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armenia\"/>
    </mc:Choice>
  </mc:AlternateContent>
  <xr:revisionPtr revIDLastSave="0" documentId="13_ncr:40009_{D6976B6F-5EE8-4D60-8FFF-9B0221594E7F}" xr6:coauthVersionLast="47" xr6:coauthVersionMax="47" xr10:uidLastSave="{00000000-0000-0000-0000-000000000000}"/>
  <bookViews>
    <workbookView xWindow="-120" yWindow="-120" windowWidth="20730" windowHeight="11040" firstSheet="3" activeTab="7"/>
  </bookViews>
  <sheets>
    <sheet name="sen_mas" sheetId="1" r:id="rId1"/>
    <sheet name="final_sen" sheetId="8" r:id="rId2"/>
    <sheet name="dobles_mas" sheetId="2" r:id="rId3"/>
    <sheet name="final_dobles" sheetId="9" r:id="rId4"/>
    <sheet name="trios_mas" sheetId="3" r:id="rId5"/>
    <sheet name="final_trios" sheetId="10" r:id="rId6"/>
    <sheet name="equipos_mas" sheetId="4" r:id="rId7"/>
    <sheet name="final_equipos" sheetId="11" r:id="rId8"/>
    <sheet name="evento_mas" sheetId="7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0" l="1"/>
  <c r="C31" i="10"/>
  <c r="H27" i="10"/>
  <c r="G27" i="10"/>
  <c r="D22" i="10"/>
  <c r="C22" i="10"/>
  <c r="D17" i="10"/>
  <c r="C17" i="10"/>
  <c r="H13" i="10"/>
  <c r="G13" i="10"/>
  <c r="D8" i="10"/>
  <c r="C8" i="10"/>
  <c r="E26" i="9"/>
  <c r="D26" i="9"/>
  <c r="C26" i="9"/>
  <c r="J23" i="9"/>
  <c r="I23" i="9"/>
  <c r="H23" i="9"/>
  <c r="E19" i="9"/>
  <c r="D19" i="9"/>
  <c r="C19" i="9"/>
  <c r="E14" i="9"/>
  <c r="D14" i="9"/>
  <c r="C14" i="9"/>
  <c r="J11" i="9"/>
  <c r="I11" i="9"/>
  <c r="H11" i="9"/>
  <c r="E7" i="9"/>
  <c r="D7" i="9"/>
  <c r="C7" i="9"/>
  <c r="F8" i="2"/>
</calcChain>
</file>

<file path=xl/sharedStrings.xml><?xml version="1.0" encoding="utf-8"?>
<sst xmlns="http://schemas.openxmlformats.org/spreadsheetml/2006/main" count="1001" uniqueCount="405">
  <si>
    <t>JUEGOS NACIONALES 2023</t>
  </si>
  <si>
    <t>DEPORTISTA</t>
  </si>
  <si>
    <t>LIGA</t>
  </si>
  <si>
    <t>L1</t>
  </si>
  <si>
    <t>L2</t>
  </si>
  <si>
    <t>L3</t>
  </si>
  <si>
    <t>L4</t>
  </si>
  <si>
    <t>L5</t>
  </si>
  <si>
    <t>L6</t>
  </si>
  <si>
    <t>Total</t>
  </si>
  <si>
    <t>Promedio</t>
  </si>
  <si>
    <t>ALFREDO A. QUINTANA V.</t>
  </si>
  <si>
    <t>BOGOTA</t>
  </si>
  <si>
    <t>243.50</t>
  </si>
  <si>
    <t>JORGE L. TELLO V.</t>
  </si>
  <si>
    <t>VALLE</t>
  </si>
  <si>
    <t>227.83</t>
  </si>
  <si>
    <t>JOSE R. MORA M.</t>
  </si>
  <si>
    <t>ANTIOQUIA</t>
  </si>
  <si>
    <t>226.17</t>
  </si>
  <si>
    <t>EDWAR C. REY M.</t>
  </si>
  <si>
    <t>QUINDIO</t>
  </si>
  <si>
    <t>223.17</t>
  </si>
  <si>
    <t>OSCAR J. RODRIGUEZ S.</t>
  </si>
  <si>
    <t>222.67</t>
  </si>
  <si>
    <t>JOSE A. ESCOBAR R.</t>
  </si>
  <si>
    <t>222.50</t>
  </si>
  <si>
    <t>JOHAN D. MEJIA P.</t>
  </si>
  <si>
    <t>RISARALDA</t>
  </si>
  <si>
    <t>221.17</t>
  </si>
  <si>
    <t>JUAN D. ALVAREZ A.</t>
  </si>
  <si>
    <t>217.50</t>
  </si>
  <si>
    <t>JAIME E. GONZALEZ P.</t>
  </si>
  <si>
    <t>212.17</t>
  </si>
  <si>
    <t>ZAMIR A. JAIMES S.</t>
  </si>
  <si>
    <t>BOYACA</t>
  </si>
  <si>
    <t>211.50</t>
  </si>
  <si>
    <t>CRISTIAN D. JIMENEZ R.</t>
  </si>
  <si>
    <t>211.33</t>
  </si>
  <si>
    <t>FABIO A. GARCIA L.</t>
  </si>
  <si>
    <t>209.00</t>
  </si>
  <si>
    <t>LUIS J. RODRIGUEZ R.</t>
  </si>
  <si>
    <t>208.83</t>
  </si>
  <si>
    <t>JUAN S. RODRIGUEZ R.</t>
  </si>
  <si>
    <t>206.17</t>
  </si>
  <si>
    <t>JUAN J. RINCON C.</t>
  </si>
  <si>
    <t>202.83</t>
  </si>
  <si>
    <t>JUAN G. LONDONO M.</t>
  </si>
  <si>
    <t>ANDRES CAMACHO B.</t>
  </si>
  <si>
    <t>202.67</t>
  </si>
  <si>
    <t>SEBASTIAN CHARRY B.</t>
  </si>
  <si>
    <t>200.83</t>
  </si>
  <si>
    <t>EDGAR BASTIDAS C.</t>
  </si>
  <si>
    <t>NARIÑO</t>
  </si>
  <si>
    <t>200.33</t>
  </si>
  <si>
    <t>MANUEL H. OTALORA O.</t>
  </si>
  <si>
    <t>199.17</t>
  </si>
  <si>
    <t>ANDRES GOMEZ A.</t>
  </si>
  <si>
    <t>198.50</t>
  </si>
  <si>
    <t>JUAN P. TOJANCI D.</t>
  </si>
  <si>
    <t>198.33</t>
  </si>
  <si>
    <t>JUAN D. BONILLA M.</t>
  </si>
  <si>
    <t>197.17</t>
  </si>
  <si>
    <t>JUAN E. CHECA R.</t>
  </si>
  <si>
    <t>196.00</t>
  </si>
  <si>
    <t>GERMAN A. NINO M.</t>
  </si>
  <si>
    <t>194.67</t>
  </si>
  <si>
    <t>ALEJANDRO VARELA R.</t>
  </si>
  <si>
    <t>SEBASTIAN SALAZAR C.</t>
  </si>
  <si>
    <t>194.50</t>
  </si>
  <si>
    <t>ANDRES C. BOTERO B.</t>
  </si>
  <si>
    <t>EDGAR F. TOLEDO R.</t>
  </si>
  <si>
    <t>194.33</t>
  </si>
  <si>
    <t>MAURICIO CABRERA A.</t>
  </si>
  <si>
    <t>193.83</t>
  </si>
  <si>
    <t>JORGE E. TORRES V.</t>
  </si>
  <si>
    <t>193.50</t>
  </si>
  <si>
    <t>EDGAR E. GOMEZ G.</t>
  </si>
  <si>
    <t>SANTANDER</t>
  </si>
  <si>
    <t>192.83</t>
  </si>
  <si>
    <t>SAMUEL RESTREPO R.</t>
  </si>
  <si>
    <t>CALDAS</t>
  </si>
  <si>
    <t>192.17</t>
  </si>
  <si>
    <t>GABRIEL DIAZ L.</t>
  </si>
  <si>
    <t>191.67</t>
  </si>
  <si>
    <t>SAMUEL M. CALDERON</t>
  </si>
  <si>
    <t>CUNDINAMARCA</t>
  </si>
  <si>
    <t>JOSE F. MEJIA A.</t>
  </si>
  <si>
    <t>191.50</t>
  </si>
  <si>
    <t>FABIAN E. PENA M.</t>
  </si>
  <si>
    <t>191.00</t>
  </si>
  <si>
    <t>SANTIAGO GARCIA E.</t>
  </si>
  <si>
    <t>188.83</t>
  </si>
  <si>
    <t>SEBASTIAN DONADO P.</t>
  </si>
  <si>
    <t>188.33</t>
  </si>
  <si>
    <t>EDGAR B. BASTIDAS C.</t>
  </si>
  <si>
    <t>188.00</t>
  </si>
  <si>
    <t>ENRIQUE PENAGOS B.</t>
  </si>
  <si>
    <t>187.83</t>
  </si>
  <si>
    <t>HERIBERTO FLOREZ G.</t>
  </si>
  <si>
    <t>186.00</t>
  </si>
  <si>
    <t>ALDEMAR LOZANO T.</t>
  </si>
  <si>
    <t>183.67</t>
  </si>
  <si>
    <t>DAVID F. LOPEZ G.</t>
  </si>
  <si>
    <t>182.83</t>
  </si>
  <si>
    <t>FELIPE GIL A.</t>
  </si>
  <si>
    <t>180.67</t>
  </si>
  <si>
    <t>MAURICIO TORO F.</t>
  </si>
  <si>
    <t>178.33</t>
  </si>
  <si>
    <t>JOSE O. MARIN</t>
  </si>
  <si>
    <t>177.67</t>
  </si>
  <si>
    <t>JOSE J. SEPULVEDA P.</t>
  </si>
  <si>
    <t>177.33</t>
  </si>
  <si>
    <t>CARLOS H. RINCON D.</t>
  </si>
  <si>
    <t>177.17</t>
  </si>
  <si>
    <t>LUIS M. VELASQUEZ C.</t>
  </si>
  <si>
    <t>175.67</t>
  </si>
  <si>
    <t>HERNAN H. VARGAS L.</t>
  </si>
  <si>
    <t>170.33</t>
  </si>
  <si>
    <t>OCTAVIANO TORRES G.</t>
  </si>
  <si>
    <t>169.50</t>
  </si>
  <si>
    <t>CESAR A. WILCHES C.</t>
  </si>
  <si>
    <t>167.33</t>
  </si>
  <si>
    <t>FABIAN ZARAMA</t>
  </si>
  <si>
    <t>166.50</t>
  </si>
  <si>
    <t>GABRIEL A. VILLOTA S.</t>
  </si>
  <si>
    <t>165.67</t>
  </si>
  <si>
    <t>GUSTAVO ARDILA B.</t>
  </si>
  <si>
    <t>163.33</t>
  </si>
  <si>
    <t>PLUTARCO FLOREZ M.</t>
  </si>
  <si>
    <t>162.67</t>
  </si>
  <si>
    <t>DANNY A. SALINAS V.</t>
  </si>
  <si>
    <t>161.83</t>
  </si>
  <si>
    <t>EINAR ALVAREZ I.</t>
  </si>
  <si>
    <t>152.00</t>
  </si>
  <si>
    <t xml:space="preserve">SENCILLOS MASCULINO </t>
  </si>
  <si>
    <t>219.67</t>
  </si>
  <si>
    <t>229.50</t>
  </si>
  <si>
    <t>224.58</t>
  </si>
  <si>
    <t>227.33</t>
  </si>
  <si>
    <t>220.00</t>
  </si>
  <si>
    <t>223.67</t>
  </si>
  <si>
    <t>223.33</t>
  </si>
  <si>
    <t>223.50</t>
  </si>
  <si>
    <t>219.17</t>
  </si>
  <si>
    <t>221.33</t>
  </si>
  <si>
    <t>218.17</t>
  </si>
  <si>
    <t>220.67</t>
  </si>
  <si>
    <t>219.00</t>
  </si>
  <si>
    <t>216.17</t>
  </si>
  <si>
    <t>217.58</t>
  </si>
  <si>
    <t>204.17</t>
  </si>
  <si>
    <t>228.67</t>
  </si>
  <si>
    <t>216.42</t>
  </si>
  <si>
    <t>230.33</t>
  </si>
  <si>
    <t>201.83</t>
  </si>
  <si>
    <t>216.08</t>
  </si>
  <si>
    <t>221.00</t>
  </si>
  <si>
    <t>203.00</t>
  </si>
  <si>
    <t>212.00</t>
  </si>
  <si>
    <t>197.50</t>
  </si>
  <si>
    <t>218.50</t>
  </si>
  <si>
    <t>208.00</t>
  </si>
  <si>
    <t>203.17</t>
  </si>
  <si>
    <t>207.67</t>
  </si>
  <si>
    <t>206.00</t>
  </si>
  <si>
    <t>201.75</t>
  </si>
  <si>
    <t>186.17</t>
  </si>
  <si>
    <t>212.50</t>
  </si>
  <si>
    <t>199.33</t>
  </si>
  <si>
    <t>200.00</t>
  </si>
  <si>
    <t>193.00</t>
  </si>
  <si>
    <t>196.50</t>
  </si>
  <si>
    <t>188.50</t>
  </si>
  <si>
    <t>204.33</t>
  </si>
  <si>
    <t>196.42</t>
  </si>
  <si>
    <t>179.50</t>
  </si>
  <si>
    <t>210.50</t>
  </si>
  <si>
    <t>195.00</t>
  </si>
  <si>
    <t>191.17</t>
  </si>
  <si>
    <t>193.58</t>
  </si>
  <si>
    <t>190.33</t>
  </si>
  <si>
    <t>189.33</t>
  </si>
  <si>
    <t>189.83</t>
  </si>
  <si>
    <t>178.17</t>
  </si>
  <si>
    <t>187.50</t>
  </si>
  <si>
    <t>185.67</t>
  </si>
  <si>
    <t>181.67</t>
  </si>
  <si>
    <t>182.50</t>
  </si>
  <si>
    <t>176.33</t>
  </si>
  <si>
    <t>179.42</t>
  </si>
  <si>
    <t>183.33</t>
  </si>
  <si>
    <t>176.42</t>
  </si>
  <si>
    <t>195.17</t>
  </si>
  <si>
    <t>153.83</t>
  </si>
  <si>
    <t>174.50</t>
  </si>
  <si>
    <t>178.50</t>
  </si>
  <si>
    <t>170.17</t>
  </si>
  <si>
    <t>174.33</t>
  </si>
  <si>
    <t>174.17</t>
  </si>
  <si>
    <t>172.33</t>
  </si>
  <si>
    <t>173.25</t>
  </si>
  <si>
    <t>179.83</t>
  </si>
  <si>
    <t>159.83</t>
  </si>
  <si>
    <t>169.83</t>
  </si>
  <si>
    <t>161.50</t>
  </si>
  <si>
    <t>170.67</t>
  </si>
  <si>
    <t>166.08</t>
  </si>
  <si>
    <t>156.67</t>
  </si>
  <si>
    <t>167.50</t>
  </si>
  <si>
    <t>162.08</t>
  </si>
  <si>
    <t xml:space="preserve">DOBLES MASCULINO </t>
  </si>
  <si>
    <t>224.83</t>
  </si>
  <si>
    <t>200.67</t>
  </si>
  <si>
    <t>241.00</t>
  </si>
  <si>
    <t>222.17</t>
  </si>
  <si>
    <t>208.17</t>
  </si>
  <si>
    <t>211.00</t>
  </si>
  <si>
    <t>214.67</t>
  </si>
  <si>
    <t>215.33</t>
  </si>
  <si>
    <t>221.67</t>
  </si>
  <si>
    <t>197.67</t>
  </si>
  <si>
    <t>211.56</t>
  </si>
  <si>
    <t>213.67</t>
  </si>
  <si>
    <t>194.17</t>
  </si>
  <si>
    <t>218.33</t>
  </si>
  <si>
    <t>208.72</t>
  </si>
  <si>
    <t>176.50</t>
  </si>
  <si>
    <t>221.50</t>
  </si>
  <si>
    <t>208.44</t>
  </si>
  <si>
    <t>201.00</t>
  </si>
  <si>
    <t>196.33</t>
  </si>
  <si>
    <t>207.00</t>
  </si>
  <si>
    <t>201.17</t>
  </si>
  <si>
    <t>197.00</t>
  </si>
  <si>
    <t>212.67</t>
  </si>
  <si>
    <t>202.94</t>
  </si>
  <si>
    <t>208.67</t>
  </si>
  <si>
    <t>177.83</t>
  </si>
  <si>
    <t>202.89</t>
  </si>
  <si>
    <t>199.67</t>
  </si>
  <si>
    <t>197.39</t>
  </si>
  <si>
    <t>199.83</t>
  </si>
  <si>
    <t>175.83</t>
  </si>
  <si>
    <t>214.17</t>
  </si>
  <si>
    <t>196.61</t>
  </si>
  <si>
    <t>203.50</t>
  </si>
  <si>
    <t>196.28</t>
  </si>
  <si>
    <t>192.00</t>
  </si>
  <si>
    <t>197.83</t>
  </si>
  <si>
    <t>174.67</t>
  </si>
  <si>
    <t>188.17</t>
  </si>
  <si>
    <t>173.67</t>
  </si>
  <si>
    <t>178.67</t>
  </si>
  <si>
    <t>192.33</t>
  </si>
  <si>
    <t>181.56</t>
  </si>
  <si>
    <t>178.72</t>
  </si>
  <si>
    <t>172.67</t>
  </si>
  <si>
    <t>176.83</t>
  </si>
  <si>
    <t>175.89</t>
  </si>
  <si>
    <t>173.00</t>
  </si>
  <si>
    <t>171.50</t>
  </si>
  <si>
    <t>183.17</t>
  </si>
  <si>
    <t>163.17</t>
  </si>
  <si>
    <t>174.78</t>
  </si>
  <si>
    <t>161.17</t>
  </si>
  <si>
    <t>164.50</t>
  </si>
  <si>
    <t>165.44</t>
  </si>
  <si>
    <t>208.33</t>
  </si>
  <si>
    <t xml:space="preserve">TRIOS MASCULINO </t>
  </si>
  <si>
    <t>224.33</t>
  </si>
  <si>
    <t>223.00</t>
  </si>
  <si>
    <t>204.83</t>
  </si>
  <si>
    <t>228.00</t>
  </si>
  <si>
    <t>220.27</t>
  </si>
  <si>
    <t>216.50</t>
  </si>
  <si>
    <t>205.33</t>
  </si>
  <si>
    <t>200.17</t>
  </si>
  <si>
    <t>206.40</t>
  </si>
  <si>
    <t>211.83</t>
  </si>
  <si>
    <t>218.83</t>
  </si>
  <si>
    <t>202.00</t>
  </si>
  <si>
    <t>195.50</t>
  </si>
  <si>
    <t>205.97</t>
  </si>
  <si>
    <t>228.33</t>
  </si>
  <si>
    <t>182.17</t>
  </si>
  <si>
    <t>198.83</t>
  </si>
  <si>
    <t>203.23</t>
  </si>
  <si>
    <t>194.83</t>
  </si>
  <si>
    <t>198.00</t>
  </si>
  <si>
    <t>207.50</t>
  </si>
  <si>
    <t>203.13</t>
  </si>
  <si>
    <t>203.33</t>
  </si>
  <si>
    <t>188.77</t>
  </si>
  <si>
    <t>169.17</t>
  </si>
  <si>
    <t>185.50</t>
  </si>
  <si>
    <t>181.60</t>
  </si>
  <si>
    <t>187.33</t>
  </si>
  <si>
    <t>173.50</t>
  </si>
  <si>
    <t>179.07</t>
  </si>
  <si>
    <t>169.00</t>
  </si>
  <si>
    <t>187.67</t>
  </si>
  <si>
    <t>182.00</t>
  </si>
  <si>
    <t>150.00</t>
  </si>
  <si>
    <t>171.00</t>
  </si>
  <si>
    <t>173.30</t>
  </si>
  <si>
    <t>158.00</t>
  </si>
  <si>
    <t>142.33</t>
  </si>
  <si>
    <t>202.17</t>
  </si>
  <si>
    <t>157.33</t>
  </si>
  <si>
    <t>173.13</t>
  </si>
  <si>
    <t>161.33</t>
  </si>
  <si>
    <t>146.00</t>
  </si>
  <si>
    <t>178.00</t>
  </si>
  <si>
    <t>155.00</t>
  </si>
  <si>
    <t>217.00</t>
  </si>
  <si>
    <t>189.00</t>
  </si>
  <si>
    <t>208.50</t>
  </si>
  <si>
    <t>149.67</t>
  </si>
  <si>
    <t xml:space="preserve">EQUIPOS MASCULINO </t>
  </si>
  <si>
    <t>SENCILLOS</t>
  </si>
  <si>
    <t>DOBLES</t>
  </si>
  <si>
    <t>TRIOS</t>
  </si>
  <si>
    <t>QUINTAS</t>
  </si>
  <si>
    <t>TOTAL</t>
  </si>
  <si>
    <t>PROM.</t>
  </si>
  <si>
    <t>234.04</t>
  </si>
  <si>
    <t>222.46</t>
  </si>
  <si>
    <t>220.08</t>
  </si>
  <si>
    <t>219.13</t>
  </si>
  <si>
    <t>216.58</t>
  </si>
  <si>
    <t>215.25</t>
  </si>
  <si>
    <t>215.13</t>
  </si>
  <si>
    <t>214.75</t>
  </si>
  <si>
    <t>214.50</t>
  </si>
  <si>
    <t>213.00</t>
  </si>
  <si>
    <t>212.88</t>
  </si>
  <si>
    <t>211.88</t>
  </si>
  <si>
    <t>208.71</t>
  </si>
  <si>
    <t>208.21</t>
  </si>
  <si>
    <t>205.46</t>
  </si>
  <si>
    <t>205.25</t>
  </si>
  <si>
    <t>204.38</t>
  </si>
  <si>
    <t>203.42</t>
  </si>
  <si>
    <t>202.04</t>
  </si>
  <si>
    <t>201.08</t>
  </si>
  <si>
    <t>200.88</t>
  </si>
  <si>
    <t>199.96</t>
  </si>
  <si>
    <t>199.50</t>
  </si>
  <si>
    <t>199.29</t>
  </si>
  <si>
    <t>197.54</t>
  </si>
  <si>
    <t>197.46</t>
  </si>
  <si>
    <t>196.54</t>
  </si>
  <si>
    <t>195.38</t>
  </si>
  <si>
    <t>193.79</t>
  </si>
  <si>
    <t>192.79</t>
  </si>
  <si>
    <t>192.38</t>
  </si>
  <si>
    <t>189.17</t>
  </si>
  <si>
    <t>188.96</t>
  </si>
  <si>
    <t>NARIÃ‘O</t>
  </si>
  <si>
    <t>185.42</t>
  </si>
  <si>
    <t>185.04</t>
  </si>
  <si>
    <t>184.67</t>
  </si>
  <si>
    <t>184.33</t>
  </si>
  <si>
    <t>183.42</t>
  </si>
  <si>
    <t>182.92</t>
  </si>
  <si>
    <t>181.83</t>
  </si>
  <si>
    <t>181.00</t>
  </si>
  <si>
    <t>179.04</t>
  </si>
  <si>
    <t>176.79</t>
  </si>
  <si>
    <t>175.96</t>
  </si>
  <si>
    <t>172.58</t>
  </si>
  <si>
    <t>171.29</t>
  </si>
  <si>
    <t>169.46</t>
  </si>
  <si>
    <t>168.75</t>
  </si>
  <si>
    <t>164.38</t>
  </si>
  <si>
    <t>163.75</t>
  </si>
  <si>
    <t>162.92</t>
  </si>
  <si>
    <t>157.92</t>
  </si>
  <si>
    <t>130.63</t>
  </si>
  <si>
    <t xml:space="preserve">TODO EVENTO MASCULINO </t>
  </si>
  <si>
    <t>FINAL SENCILLOS MASCULINO</t>
  </si>
  <si>
    <t>ALFREDO QUINTANA</t>
  </si>
  <si>
    <t>EDWARD REY</t>
  </si>
  <si>
    <t>PLATA</t>
  </si>
  <si>
    <t>BRONCE</t>
  </si>
  <si>
    <t>JORGE L. TELLO</t>
  </si>
  <si>
    <t>JOSE R. MORA</t>
  </si>
  <si>
    <t>ORO</t>
  </si>
  <si>
    <t>FINAL DOBLES MASCULINO</t>
  </si>
  <si>
    <t>JOHAN MEJIA</t>
  </si>
  <si>
    <t>ANDRES CAMACHO</t>
  </si>
  <si>
    <t>OSCAR RODRIGUEZ</t>
  </si>
  <si>
    <t>FABIAN PEÑA</t>
  </si>
  <si>
    <t>MANUEL OTALORA</t>
  </si>
  <si>
    <t>JUAN JOSE RINCON</t>
  </si>
  <si>
    <t>SEBASTIAN CHARRY</t>
  </si>
  <si>
    <t>FINAL TRIOS  MASCULINO</t>
  </si>
  <si>
    <t>JORGE LUIS TELLO</t>
  </si>
  <si>
    <t>ANDRES GOMEZ</t>
  </si>
  <si>
    <t>JAIME GONZALEZ</t>
  </si>
  <si>
    <t>DAVID F. LOPEZ</t>
  </si>
  <si>
    <t>JUAN F. MEJIA</t>
  </si>
  <si>
    <t>SEBASTIAN SALAZAR</t>
  </si>
  <si>
    <t>FINAL EQUIPOS 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</si>
</sst>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rgb="FFFF0000"/>
      <name val="Calibri"/>
      <family val="2"/>
    </font>
    <font>
      <b/>
      <sz val="14"/>
      <name val="Calibri"/>
      <family val="2"/>
    </font>
    <font>
      <b/>
      <sz val="14"/>
      <color theme="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rgb="FFFF0000"/>
      <name val="Calibri"/>
      <family val="2"/>
    </font>
    <font>
      <b/>
      <sz val="10"/>
      <color theme="0"/>
      <name val="Calibri"/>
      <family val="2"/>
    </font>
    <font>
      <b/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5">
    <xf numFmtId="0" fontId="0" fillId="0" borderId="0" xfId="0"/>
    <xf numFmtId="0" fontId="16" fillId="0" borderId="0" xfId="0" applyFont="1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20" fillId="0" borderId="0" xfId="0" applyFont="1" applyAlignment="1">
      <alignment horizontal="center"/>
    </xf>
    <xf numFmtId="0" fontId="20" fillId="0" borderId="0" xfId="0" applyFont="1"/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center" wrapText="1"/>
    </xf>
    <xf numFmtId="0" fontId="0" fillId="0" borderId="0" xfId="0" applyAlignment="1"/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wrapText="1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wrapText="1"/>
    </xf>
    <xf numFmtId="0" fontId="22" fillId="0" borderId="0" xfId="0" applyFont="1" applyFill="1" applyAlignment="1">
      <alignment horizontal="center" wrapText="1"/>
    </xf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wrapText="1"/>
    </xf>
    <xf numFmtId="0" fontId="2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6" fillId="33" borderId="10" xfId="0" applyFont="1" applyFill="1" applyBorder="1" applyAlignment="1">
      <alignment horizontal="left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23" fillId="0" borderId="0" xfId="0" applyFont="1" applyAlignment="1">
      <alignment horizontal="center"/>
    </xf>
    <xf numFmtId="0" fontId="23" fillId="0" borderId="0" xfId="0" applyFont="1"/>
    <xf numFmtId="49" fontId="0" fillId="0" borderId="0" xfId="0" applyNumberForma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/>
    <xf numFmtId="0" fontId="26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6" fillId="0" borderId="0" xfId="0" applyFont="1"/>
    <xf numFmtId="0" fontId="28" fillId="0" borderId="0" xfId="0" applyFont="1"/>
    <xf numFmtId="0" fontId="26" fillId="37" borderId="10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26" fillId="0" borderId="11" xfId="0" applyFont="1" applyBorder="1"/>
    <xf numFmtId="0" fontId="28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12" xfId="0" applyFont="1" applyBorder="1"/>
    <xf numFmtId="0" fontId="29" fillId="35" borderId="10" xfId="0" applyFont="1" applyFill="1" applyBorder="1" applyAlignment="1">
      <alignment horizontal="center"/>
    </xf>
    <xf numFmtId="0" fontId="29" fillId="36" borderId="10" xfId="0" applyFont="1" applyFill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8" fillId="34" borderId="10" xfId="0" applyFont="1" applyFill="1" applyBorder="1" applyAlignment="1">
      <alignment horizontal="center"/>
    </xf>
    <xf numFmtId="49" fontId="24" fillId="0" borderId="0" xfId="0" applyNumberFormat="1" applyFont="1"/>
    <xf numFmtId="0" fontId="30" fillId="0" borderId="10" xfId="0" applyFont="1" applyBorder="1" applyAlignment="1">
      <alignment horizontal="center"/>
    </xf>
    <xf numFmtId="0" fontId="18" fillId="0" borderId="0" xfId="0" applyFont="1"/>
    <xf numFmtId="0" fontId="31" fillId="0" borderId="0" xfId="0" applyFont="1" applyAlignment="1">
      <alignment horizontal="center"/>
    </xf>
    <xf numFmtId="49" fontId="18" fillId="0" borderId="0" xfId="0" applyNumberFormat="1" applyFont="1"/>
    <xf numFmtId="0" fontId="32" fillId="0" borderId="0" xfId="0" applyFont="1"/>
    <xf numFmtId="0" fontId="30" fillId="0" borderId="0" xfId="0" applyFont="1" applyAlignment="1">
      <alignment horizontal="center"/>
    </xf>
    <xf numFmtId="0" fontId="32" fillId="38" borderId="10" xfId="0" applyFont="1" applyFill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4" fillId="36" borderId="10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32" fillId="0" borderId="11" xfId="0" applyFont="1" applyBorder="1"/>
    <xf numFmtId="0" fontId="32" fillId="0" borderId="10" xfId="0" applyFont="1" applyBorder="1" applyAlignment="1">
      <alignment horizontal="center"/>
    </xf>
    <xf numFmtId="0" fontId="32" fillId="0" borderId="0" xfId="0" applyFont="1" applyAlignment="1">
      <alignment horizontal="center"/>
    </xf>
    <xf numFmtId="49" fontId="31" fillId="0" borderId="0" xfId="0" applyNumberFormat="1" applyFont="1"/>
    <xf numFmtId="0" fontId="32" fillId="0" borderId="12" xfId="0" applyFont="1" applyBorder="1"/>
    <xf numFmtId="0" fontId="32" fillId="37" borderId="10" xfId="0" applyFont="1" applyFill="1" applyBorder="1" applyAlignment="1">
      <alignment horizontal="center"/>
    </xf>
    <xf numFmtId="0" fontId="34" fillId="35" borderId="10" xfId="0" applyFont="1" applyFill="1" applyBorder="1" applyAlignment="1">
      <alignment horizontal="center"/>
    </xf>
    <xf numFmtId="49" fontId="31" fillId="0" borderId="0" xfId="0" applyNumberFormat="1" applyFont="1" applyAlignment="1">
      <alignment horizontal="center"/>
    </xf>
    <xf numFmtId="0" fontId="30" fillId="34" borderId="10" xfId="0" applyFont="1" applyFill="1" applyBorder="1" applyAlignment="1">
      <alignment horizontal="center"/>
    </xf>
    <xf numFmtId="49" fontId="24" fillId="0" borderId="0" xfId="0" applyNumberFormat="1" applyFont="1" applyAlignment="1">
      <alignment horizontal="center"/>
    </xf>
    <xf numFmtId="0" fontId="35" fillId="0" borderId="0" xfId="0" applyFont="1" applyAlignment="1">
      <alignment horizontal="center"/>
    </xf>
    <xf numFmtId="0" fontId="21" fillId="0" borderId="0" xfId="0" applyFont="1"/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/>
    <xf numFmtId="0" fontId="39" fillId="0" borderId="10" xfId="0" applyFont="1" applyBorder="1" applyAlignment="1">
      <alignment horizontal="center"/>
    </xf>
    <xf numFmtId="0" fontId="40" fillId="0" borderId="0" xfId="0" applyFont="1" applyAlignment="1">
      <alignment horizontal="center"/>
    </xf>
    <xf numFmtId="49" fontId="21" fillId="0" borderId="0" xfId="0" applyNumberFormat="1" applyFont="1"/>
    <xf numFmtId="0" fontId="28" fillId="0" borderId="10" xfId="0" applyFont="1" applyBorder="1" applyAlignment="1">
      <alignment horizontal="center" vertical="center"/>
    </xf>
    <xf numFmtId="0" fontId="41" fillId="0" borderId="0" xfId="0" applyFont="1"/>
    <xf numFmtId="0" fontId="39" fillId="0" borderId="0" xfId="0" applyFont="1" applyAlignment="1">
      <alignment horizontal="center"/>
    </xf>
    <xf numFmtId="0" fontId="41" fillId="38" borderId="10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49" fontId="42" fillId="0" borderId="0" xfId="0" applyNumberFormat="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49" fontId="42" fillId="0" borderId="0" xfId="0" applyNumberFormat="1" applyFont="1"/>
    <xf numFmtId="0" fontId="42" fillId="0" borderId="0" xfId="0" applyFont="1"/>
    <xf numFmtId="49" fontId="43" fillId="36" borderId="0" xfId="0" applyNumberFormat="1" applyFont="1" applyFill="1" applyAlignment="1">
      <alignment horizontal="center"/>
    </xf>
    <xf numFmtId="49" fontId="36" fillId="0" borderId="0" xfId="0" applyNumberFormat="1" applyFont="1"/>
    <xf numFmtId="0" fontId="41" fillId="0" borderId="10" xfId="0" applyFont="1" applyBorder="1" applyAlignment="1">
      <alignment horizontal="center"/>
    </xf>
    <xf numFmtId="0" fontId="29" fillId="39" borderId="0" xfId="0" applyFont="1" applyFill="1" applyAlignment="1">
      <alignment horizontal="center"/>
    </xf>
    <xf numFmtId="0" fontId="41" fillId="37" borderId="10" xfId="0" applyFont="1" applyFill="1" applyBorder="1" applyAlignment="1">
      <alignment horizontal="center"/>
    </xf>
    <xf numFmtId="0" fontId="41" fillId="38" borderId="10" xfId="0" applyFont="1" applyFill="1" applyBorder="1" applyAlignment="1">
      <alignment horizontal="center"/>
    </xf>
    <xf numFmtId="0" fontId="26" fillId="34" borderId="10" xfId="0" applyFont="1" applyFill="1" applyBorder="1" applyAlignment="1">
      <alignment horizontal="center"/>
    </xf>
    <xf numFmtId="0" fontId="26" fillId="0" borderId="14" xfId="0" applyFont="1" applyBorder="1"/>
    <xf numFmtId="0" fontId="26" fillId="0" borderId="15" xfId="0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GridLines="0" workbookViewId="0">
      <selection activeCell="I4" sqref="I4"/>
    </sheetView>
  </sheetViews>
  <sheetFormatPr baseColWidth="10" defaultRowHeight="15.75" x14ac:dyDescent="0.25"/>
  <cols>
    <col min="1" max="1" width="5.140625" style="20" customWidth="1"/>
    <col min="2" max="2" width="21.42578125" bestFit="1" customWidth="1"/>
    <col min="3" max="3" width="13.7109375" bestFit="1" customWidth="1"/>
    <col min="4" max="9" width="4" bestFit="1" customWidth="1"/>
    <col min="10" max="10" width="5" bestFit="1" customWidth="1"/>
    <col min="11" max="11" width="8.7109375" bestFit="1" customWidth="1"/>
  </cols>
  <sheetData>
    <row r="1" spans="1:11" ht="21" x14ac:dyDescent="0.3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21" x14ac:dyDescent="0.35">
      <c r="A2" s="7" t="s">
        <v>135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x14ac:dyDescent="0.25">
      <c r="A3" s="17"/>
    </row>
    <row r="4" spans="1:11" x14ac:dyDescent="0.25">
      <c r="A4" s="18"/>
      <c r="B4" s="11" t="s">
        <v>1</v>
      </c>
      <c r="C4" s="11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2" t="s">
        <v>7</v>
      </c>
      <c r="I4" s="12" t="s">
        <v>8</v>
      </c>
      <c r="J4" s="12" t="s">
        <v>9</v>
      </c>
      <c r="K4" s="12" t="s">
        <v>10</v>
      </c>
    </row>
    <row r="5" spans="1:11" ht="1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s="1" customFormat="1" x14ac:dyDescent="0.25">
      <c r="A6" s="19">
        <v>1</v>
      </c>
      <c r="B6" s="14" t="s">
        <v>11</v>
      </c>
      <c r="C6" s="14" t="s">
        <v>12</v>
      </c>
      <c r="D6" s="15">
        <v>247</v>
      </c>
      <c r="E6" s="15">
        <v>256</v>
      </c>
      <c r="F6" s="15">
        <v>197</v>
      </c>
      <c r="G6" s="15">
        <v>266</v>
      </c>
      <c r="H6" s="15">
        <v>280</v>
      </c>
      <c r="I6" s="15">
        <v>215</v>
      </c>
      <c r="J6" s="15">
        <v>1461</v>
      </c>
      <c r="K6" s="15" t="s">
        <v>13</v>
      </c>
    </row>
    <row r="7" spans="1:11" s="1" customFormat="1" x14ac:dyDescent="0.25">
      <c r="A7" s="19">
        <v>2</v>
      </c>
      <c r="B7" s="14" t="s">
        <v>14</v>
      </c>
      <c r="C7" s="14" t="s">
        <v>15</v>
      </c>
      <c r="D7" s="15">
        <v>278</v>
      </c>
      <c r="E7" s="15">
        <v>208</v>
      </c>
      <c r="F7" s="15">
        <v>203</v>
      </c>
      <c r="G7" s="15">
        <v>238</v>
      </c>
      <c r="H7" s="15">
        <v>225</v>
      </c>
      <c r="I7" s="15">
        <v>215</v>
      </c>
      <c r="J7" s="15">
        <v>1367</v>
      </c>
      <c r="K7" s="15" t="s">
        <v>16</v>
      </c>
    </row>
    <row r="8" spans="1:11" s="1" customFormat="1" x14ac:dyDescent="0.25">
      <c r="A8" s="19">
        <v>3</v>
      </c>
      <c r="B8" s="14" t="s">
        <v>17</v>
      </c>
      <c r="C8" s="14" t="s">
        <v>18</v>
      </c>
      <c r="D8" s="15">
        <v>189</v>
      </c>
      <c r="E8" s="15">
        <v>208</v>
      </c>
      <c r="F8" s="15">
        <v>210</v>
      </c>
      <c r="G8" s="15">
        <v>278</v>
      </c>
      <c r="H8" s="15">
        <v>247</v>
      </c>
      <c r="I8" s="15">
        <v>225</v>
      </c>
      <c r="J8" s="15">
        <v>1357</v>
      </c>
      <c r="K8" s="15" t="s">
        <v>19</v>
      </c>
    </row>
    <row r="9" spans="1:11" x14ac:dyDescent="0.25">
      <c r="A9" s="17">
        <v>4</v>
      </c>
      <c r="B9" s="14" t="s">
        <v>20</v>
      </c>
      <c r="C9" s="14" t="s">
        <v>21</v>
      </c>
      <c r="D9" s="15">
        <v>253</v>
      </c>
      <c r="E9" s="15">
        <v>212</v>
      </c>
      <c r="F9" s="15">
        <v>192</v>
      </c>
      <c r="G9" s="15">
        <v>233</v>
      </c>
      <c r="H9" s="15">
        <v>235</v>
      </c>
      <c r="I9" s="15">
        <v>214</v>
      </c>
      <c r="J9" s="15">
        <v>1339</v>
      </c>
      <c r="K9" s="15" t="s">
        <v>22</v>
      </c>
    </row>
    <row r="10" spans="1:11" x14ac:dyDescent="0.25">
      <c r="A10" s="17">
        <v>5</v>
      </c>
      <c r="B10" s="14" t="s">
        <v>23</v>
      </c>
      <c r="C10" s="14" t="s">
        <v>12</v>
      </c>
      <c r="D10" s="15">
        <v>279</v>
      </c>
      <c r="E10" s="15">
        <v>225</v>
      </c>
      <c r="F10" s="15">
        <v>223</v>
      </c>
      <c r="G10" s="15">
        <v>207</v>
      </c>
      <c r="H10" s="15">
        <v>187</v>
      </c>
      <c r="I10" s="15">
        <v>215</v>
      </c>
      <c r="J10" s="15">
        <v>1336</v>
      </c>
      <c r="K10" s="15" t="s">
        <v>24</v>
      </c>
    </row>
    <row r="11" spans="1:11" x14ac:dyDescent="0.25">
      <c r="A11" s="17">
        <v>6</v>
      </c>
      <c r="B11" s="14" t="s">
        <v>25</v>
      </c>
      <c r="C11" s="14" t="s">
        <v>15</v>
      </c>
      <c r="D11" s="15">
        <v>226</v>
      </c>
      <c r="E11" s="15">
        <v>206</v>
      </c>
      <c r="F11" s="15">
        <v>168</v>
      </c>
      <c r="G11" s="15">
        <v>279</v>
      </c>
      <c r="H11" s="15">
        <v>178</v>
      </c>
      <c r="I11" s="15">
        <v>278</v>
      </c>
      <c r="J11" s="15">
        <v>1335</v>
      </c>
      <c r="K11" s="15" t="s">
        <v>26</v>
      </c>
    </row>
    <row r="12" spans="1:11" x14ac:dyDescent="0.25">
      <c r="A12" s="17">
        <v>7</v>
      </c>
      <c r="B12" s="14" t="s">
        <v>27</v>
      </c>
      <c r="C12" s="14" t="s">
        <v>28</v>
      </c>
      <c r="D12" s="15">
        <v>199</v>
      </c>
      <c r="E12" s="15">
        <v>224</v>
      </c>
      <c r="F12" s="15">
        <v>244</v>
      </c>
      <c r="G12" s="15">
        <v>236</v>
      </c>
      <c r="H12" s="15">
        <v>248</v>
      </c>
      <c r="I12" s="15">
        <v>176</v>
      </c>
      <c r="J12" s="15">
        <v>1327</v>
      </c>
      <c r="K12" s="15" t="s">
        <v>29</v>
      </c>
    </row>
    <row r="13" spans="1:11" x14ac:dyDescent="0.25">
      <c r="A13" s="17">
        <v>8</v>
      </c>
      <c r="B13" s="14" t="s">
        <v>30</v>
      </c>
      <c r="C13" s="14" t="s">
        <v>21</v>
      </c>
      <c r="D13" s="15">
        <v>164</v>
      </c>
      <c r="E13" s="15">
        <v>240</v>
      </c>
      <c r="F13" s="15">
        <v>237</v>
      </c>
      <c r="G13" s="15">
        <v>188</v>
      </c>
      <c r="H13" s="15">
        <v>241</v>
      </c>
      <c r="I13" s="15">
        <v>235</v>
      </c>
      <c r="J13" s="15">
        <v>1305</v>
      </c>
      <c r="K13" s="15" t="s">
        <v>31</v>
      </c>
    </row>
    <row r="14" spans="1:11" x14ac:dyDescent="0.25">
      <c r="A14" s="17">
        <v>9</v>
      </c>
      <c r="B14" s="14" t="s">
        <v>32</v>
      </c>
      <c r="C14" s="14" t="s">
        <v>28</v>
      </c>
      <c r="D14" s="15">
        <v>199</v>
      </c>
      <c r="E14" s="15">
        <v>203</v>
      </c>
      <c r="F14" s="15">
        <v>223</v>
      </c>
      <c r="G14" s="15">
        <v>212</v>
      </c>
      <c r="H14" s="15">
        <v>234</v>
      </c>
      <c r="I14" s="15">
        <v>202</v>
      </c>
      <c r="J14" s="15">
        <v>1273</v>
      </c>
      <c r="K14" s="15" t="s">
        <v>33</v>
      </c>
    </row>
    <row r="15" spans="1:11" x14ac:dyDescent="0.25">
      <c r="A15" s="17">
        <v>10</v>
      </c>
      <c r="B15" s="14" t="s">
        <v>34</v>
      </c>
      <c r="C15" s="14" t="s">
        <v>35</v>
      </c>
      <c r="D15" s="15">
        <v>246</v>
      </c>
      <c r="E15" s="15">
        <v>168</v>
      </c>
      <c r="F15" s="15">
        <v>211</v>
      </c>
      <c r="G15" s="15">
        <v>222</v>
      </c>
      <c r="H15" s="15">
        <v>224</v>
      </c>
      <c r="I15" s="15">
        <v>198</v>
      </c>
      <c r="J15" s="15">
        <v>1269</v>
      </c>
      <c r="K15" s="15" t="s">
        <v>36</v>
      </c>
    </row>
    <row r="16" spans="1:11" x14ac:dyDescent="0.25">
      <c r="A16" s="17">
        <v>11</v>
      </c>
      <c r="B16" s="14" t="s">
        <v>37</v>
      </c>
      <c r="C16" s="14" t="s">
        <v>18</v>
      </c>
      <c r="D16" s="15">
        <v>269</v>
      </c>
      <c r="E16" s="15">
        <v>189</v>
      </c>
      <c r="F16" s="15">
        <v>203</v>
      </c>
      <c r="G16" s="15">
        <v>215</v>
      </c>
      <c r="H16" s="15">
        <v>215</v>
      </c>
      <c r="I16" s="15">
        <v>177</v>
      </c>
      <c r="J16" s="15">
        <v>1268</v>
      </c>
      <c r="K16" s="15" t="s">
        <v>38</v>
      </c>
    </row>
    <row r="17" spans="1:11" x14ac:dyDescent="0.25">
      <c r="A17" s="17">
        <v>12</v>
      </c>
      <c r="B17" s="14" t="s">
        <v>39</v>
      </c>
      <c r="C17" s="14" t="s">
        <v>21</v>
      </c>
      <c r="D17" s="15">
        <v>169</v>
      </c>
      <c r="E17" s="15">
        <v>186</v>
      </c>
      <c r="F17" s="15">
        <v>227</v>
      </c>
      <c r="G17" s="15">
        <v>238</v>
      </c>
      <c r="H17" s="15">
        <v>200</v>
      </c>
      <c r="I17" s="15">
        <v>234</v>
      </c>
      <c r="J17" s="15">
        <v>1254</v>
      </c>
      <c r="K17" s="15" t="s">
        <v>40</v>
      </c>
    </row>
    <row r="18" spans="1:11" x14ac:dyDescent="0.25">
      <c r="A18" s="17">
        <v>13</v>
      </c>
      <c r="B18" s="14" t="s">
        <v>41</v>
      </c>
      <c r="C18" s="14" t="s">
        <v>21</v>
      </c>
      <c r="D18" s="15">
        <v>241</v>
      </c>
      <c r="E18" s="15">
        <v>226</v>
      </c>
      <c r="F18" s="15">
        <v>200</v>
      </c>
      <c r="G18" s="15">
        <v>189</v>
      </c>
      <c r="H18" s="15">
        <v>223</v>
      </c>
      <c r="I18" s="15">
        <v>174</v>
      </c>
      <c r="J18" s="15">
        <v>1253</v>
      </c>
      <c r="K18" s="15" t="s">
        <v>42</v>
      </c>
    </row>
    <row r="19" spans="1:11" x14ac:dyDescent="0.25">
      <c r="A19" s="17">
        <v>14</v>
      </c>
      <c r="B19" s="14" t="s">
        <v>43</v>
      </c>
      <c r="C19" s="14" t="s">
        <v>12</v>
      </c>
      <c r="D19" s="15">
        <v>199</v>
      </c>
      <c r="E19" s="15">
        <v>184</v>
      </c>
      <c r="F19" s="15">
        <v>188</v>
      </c>
      <c r="G19" s="15">
        <v>232</v>
      </c>
      <c r="H19" s="15">
        <v>224</v>
      </c>
      <c r="I19" s="15">
        <v>210</v>
      </c>
      <c r="J19" s="15">
        <v>1237</v>
      </c>
      <c r="K19" s="15" t="s">
        <v>44</v>
      </c>
    </row>
    <row r="20" spans="1:11" x14ac:dyDescent="0.25">
      <c r="A20" s="17">
        <v>15</v>
      </c>
      <c r="B20" s="14" t="s">
        <v>45</v>
      </c>
      <c r="C20" s="14" t="s">
        <v>15</v>
      </c>
      <c r="D20" s="15">
        <v>221</v>
      </c>
      <c r="E20" s="15">
        <v>217</v>
      </c>
      <c r="F20" s="15">
        <v>208</v>
      </c>
      <c r="G20" s="15">
        <v>194</v>
      </c>
      <c r="H20" s="15">
        <v>194</v>
      </c>
      <c r="I20" s="15">
        <v>183</v>
      </c>
      <c r="J20" s="15">
        <v>1217</v>
      </c>
      <c r="K20" s="15" t="s">
        <v>46</v>
      </c>
    </row>
    <row r="21" spans="1:11" x14ac:dyDescent="0.25">
      <c r="A21" s="17">
        <v>16</v>
      </c>
      <c r="B21" s="14" t="s">
        <v>47</v>
      </c>
      <c r="C21" s="14" t="s">
        <v>21</v>
      </c>
      <c r="D21" s="15">
        <v>192</v>
      </c>
      <c r="E21" s="15">
        <v>155</v>
      </c>
      <c r="F21" s="15">
        <v>196</v>
      </c>
      <c r="G21" s="15">
        <v>268</v>
      </c>
      <c r="H21" s="15">
        <v>226</v>
      </c>
      <c r="I21" s="15">
        <v>180</v>
      </c>
      <c r="J21" s="15">
        <v>1217</v>
      </c>
      <c r="K21" s="15" t="s">
        <v>46</v>
      </c>
    </row>
    <row r="22" spans="1:11" x14ac:dyDescent="0.25">
      <c r="A22" s="17">
        <v>17</v>
      </c>
      <c r="B22" s="14" t="s">
        <v>48</v>
      </c>
      <c r="C22" s="14" t="s">
        <v>28</v>
      </c>
      <c r="D22" s="15">
        <v>181</v>
      </c>
      <c r="E22" s="15">
        <v>213</v>
      </c>
      <c r="F22" s="15">
        <v>203</v>
      </c>
      <c r="G22" s="15">
        <v>189</v>
      </c>
      <c r="H22" s="15">
        <v>223</v>
      </c>
      <c r="I22" s="15">
        <v>207</v>
      </c>
      <c r="J22" s="15">
        <v>1216</v>
      </c>
      <c r="K22" s="15" t="s">
        <v>49</v>
      </c>
    </row>
    <row r="23" spans="1:11" x14ac:dyDescent="0.25">
      <c r="A23" s="17">
        <v>18</v>
      </c>
      <c r="B23" s="14" t="s">
        <v>50</v>
      </c>
      <c r="C23" s="14" t="s">
        <v>15</v>
      </c>
      <c r="D23" s="15">
        <v>199</v>
      </c>
      <c r="E23" s="15">
        <v>213</v>
      </c>
      <c r="F23" s="15">
        <v>232</v>
      </c>
      <c r="G23" s="15">
        <v>170</v>
      </c>
      <c r="H23" s="15">
        <v>207</v>
      </c>
      <c r="I23" s="15">
        <v>184</v>
      </c>
      <c r="J23" s="15">
        <v>1205</v>
      </c>
      <c r="K23" s="15" t="s">
        <v>51</v>
      </c>
    </row>
    <row r="24" spans="1:11" x14ac:dyDescent="0.25">
      <c r="A24" s="17">
        <v>19</v>
      </c>
      <c r="B24" s="14" t="s">
        <v>52</v>
      </c>
      <c r="C24" s="14" t="s">
        <v>53</v>
      </c>
      <c r="D24" s="15">
        <v>169</v>
      </c>
      <c r="E24" s="15">
        <v>214</v>
      </c>
      <c r="F24" s="15">
        <v>191</v>
      </c>
      <c r="G24" s="15">
        <v>225</v>
      </c>
      <c r="H24" s="15">
        <v>203</v>
      </c>
      <c r="I24" s="15">
        <v>200</v>
      </c>
      <c r="J24" s="15">
        <v>1202</v>
      </c>
      <c r="K24" s="15" t="s">
        <v>54</v>
      </c>
    </row>
    <row r="25" spans="1:11" x14ac:dyDescent="0.25">
      <c r="A25" s="17">
        <v>20</v>
      </c>
      <c r="B25" s="14" t="s">
        <v>55</v>
      </c>
      <c r="C25" s="14" t="s">
        <v>12</v>
      </c>
      <c r="D25" s="15">
        <v>207</v>
      </c>
      <c r="E25" s="15">
        <v>186</v>
      </c>
      <c r="F25" s="15">
        <v>193</v>
      </c>
      <c r="G25" s="15">
        <v>198</v>
      </c>
      <c r="H25" s="15">
        <v>194</v>
      </c>
      <c r="I25" s="15">
        <v>217</v>
      </c>
      <c r="J25" s="15">
        <v>1195</v>
      </c>
      <c r="K25" s="15" t="s">
        <v>56</v>
      </c>
    </row>
    <row r="26" spans="1:11" x14ac:dyDescent="0.25">
      <c r="A26" s="17">
        <v>21</v>
      </c>
      <c r="B26" s="14" t="s">
        <v>57</v>
      </c>
      <c r="C26" s="14" t="s">
        <v>15</v>
      </c>
      <c r="D26" s="15">
        <v>135</v>
      </c>
      <c r="E26" s="15">
        <v>197</v>
      </c>
      <c r="F26" s="15">
        <v>216</v>
      </c>
      <c r="G26" s="15">
        <v>235</v>
      </c>
      <c r="H26" s="15">
        <v>182</v>
      </c>
      <c r="I26" s="15">
        <v>226</v>
      </c>
      <c r="J26" s="15">
        <v>1191</v>
      </c>
      <c r="K26" s="15" t="s">
        <v>58</v>
      </c>
    </row>
    <row r="27" spans="1:11" x14ac:dyDescent="0.25">
      <c r="A27" s="17">
        <v>22</v>
      </c>
      <c r="B27" s="14" t="s">
        <v>59</v>
      </c>
      <c r="C27" s="14" t="s">
        <v>18</v>
      </c>
      <c r="D27" s="15">
        <v>174</v>
      </c>
      <c r="E27" s="15">
        <v>222</v>
      </c>
      <c r="F27" s="15">
        <v>201</v>
      </c>
      <c r="G27" s="15">
        <v>193</v>
      </c>
      <c r="H27" s="15">
        <v>202</v>
      </c>
      <c r="I27" s="15">
        <v>198</v>
      </c>
      <c r="J27" s="15">
        <v>1190</v>
      </c>
      <c r="K27" s="15" t="s">
        <v>60</v>
      </c>
    </row>
    <row r="28" spans="1:11" x14ac:dyDescent="0.25">
      <c r="A28" s="17">
        <v>23</v>
      </c>
      <c r="B28" s="14" t="s">
        <v>61</v>
      </c>
      <c r="C28" s="14" t="s">
        <v>12</v>
      </c>
      <c r="D28" s="15">
        <v>229</v>
      </c>
      <c r="E28" s="15">
        <v>189</v>
      </c>
      <c r="F28" s="15">
        <v>144</v>
      </c>
      <c r="G28" s="15">
        <v>201</v>
      </c>
      <c r="H28" s="15">
        <v>229</v>
      </c>
      <c r="I28" s="15">
        <v>191</v>
      </c>
      <c r="J28" s="15">
        <v>1183</v>
      </c>
      <c r="K28" s="15" t="s">
        <v>62</v>
      </c>
    </row>
    <row r="29" spans="1:11" x14ac:dyDescent="0.25">
      <c r="A29" s="17">
        <v>24</v>
      </c>
      <c r="B29" s="14" t="s">
        <v>63</v>
      </c>
      <c r="C29" s="14" t="s">
        <v>53</v>
      </c>
      <c r="D29" s="15">
        <v>225</v>
      </c>
      <c r="E29" s="15">
        <v>191</v>
      </c>
      <c r="F29" s="15">
        <v>204</v>
      </c>
      <c r="G29" s="15">
        <v>197</v>
      </c>
      <c r="H29" s="15">
        <v>206</v>
      </c>
      <c r="I29" s="15">
        <v>153</v>
      </c>
      <c r="J29" s="15">
        <v>1176</v>
      </c>
      <c r="K29" s="15" t="s">
        <v>64</v>
      </c>
    </row>
    <row r="30" spans="1:11" x14ac:dyDescent="0.25">
      <c r="A30" s="17">
        <v>25</v>
      </c>
      <c r="B30" s="14" t="s">
        <v>65</v>
      </c>
      <c r="C30" s="14" t="s">
        <v>53</v>
      </c>
      <c r="D30" s="15">
        <v>169</v>
      </c>
      <c r="E30" s="15">
        <v>226</v>
      </c>
      <c r="F30" s="15">
        <v>191</v>
      </c>
      <c r="G30" s="15">
        <v>216</v>
      </c>
      <c r="H30" s="15">
        <v>188</v>
      </c>
      <c r="I30" s="15">
        <v>178</v>
      </c>
      <c r="J30" s="15">
        <v>1168</v>
      </c>
      <c r="K30" s="15" t="s">
        <v>66</v>
      </c>
    </row>
    <row r="31" spans="1:11" x14ac:dyDescent="0.25">
      <c r="A31" s="17">
        <v>26</v>
      </c>
      <c r="B31" s="14" t="s">
        <v>67</v>
      </c>
      <c r="C31" s="14" t="s">
        <v>35</v>
      </c>
      <c r="D31" s="15">
        <v>203</v>
      </c>
      <c r="E31" s="15">
        <v>195</v>
      </c>
      <c r="F31" s="15">
        <v>203</v>
      </c>
      <c r="G31" s="15">
        <v>196</v>
      </c>
      <c r="H31" s="15">
        <v>204</v>
      </c>
      <c r="I31" s="15">
        <v>167</v>
      </c>
      <c r="J31" s="15">
        <v>1168</v>
      </c>
      <c r="K31" s="15" t="s">
        <v>66</v>
      </c>
    </row>
    <row r="32" spans="1:11" x14ac:dyDescent="0.25">
      <c r="A32" s="17">
        <v>27</v>
      </c>
      <c r="B32" s="14" t="s">
        <v>68</v>
      </c>
      <c r="C32" s="14" t="s">
        <v>28</v>
      </c>
      <c r="D32" s="15">
        <v>196</v>
      </c>
      <c r="E32" s="15">
        <v>176</v>
      </c>
      <c r="F32" s="15">
        <v>189</v>
      </c>
      <c r="G32" s="15">
        <v>192</v>
      </c>
      <c r="H32" s="15">
        <v>158</v>
      </c>
      <c r="I32" s="15">
        <v>256</v>
      </c>
      <c r="J32" s="15">
        <v>1167</v>
      </c>
      <c r="K32" s="15" t="s">
        <v>69</v>
      </c>
    </row>
    <row r="33" spans="1:11" x14ac:dyDescent="0.25">
      <c r="A33" s="17">
        <v>28</v>
      </c>
      <c r="B33" s="14" t="s">
        <v>70</v>
      </c>
      <c r="C33" s="14" t="s">
        <v>18</v>
      </c>
      <c r="D33" s="15">
        <v>217</v>
      </c>
      <c r="E33" s="15">
        <v>192</v>
      </c>
      <c r="F33" s="15">
        <v>158</v>
      </c>
      <c r="G33" s="15">
        <v>244</v>
      </c>
      <c r="H33" s="15">
        <v>176</v>
      </c>
      <c r="I33" s="15">
        <v>180</v>
      </c>
      <c r="J33" s="15">
        <v>1167</v>
      </c>
      <c r="K33" s="15" t="s">
        <v>69</v>
      </c>
    </row>
    <row r="34" spans="1:11" x14ac:dyDescent="0.25">
      <c r="A34" s="17">
        <v>29</v>
      </c>
      <c r="B34" s="14" t="s">
        <v>71</v>
      </c>
      <c r="C34" s="14" t="s">
        <v>35</v>
      </c>
      <c r="D34" s="15">
        <v>177</v>
      </c>
      <c r="E34" s="15">
        <v>194</v>
      </c>
      <c r="F34" s="15">
        <v>200</v>
      </c>
      <c r="G34" s="15">
        <v>171</v>
      </c>
      <c r="H34" s="15">
        <v>192</v>
      </c>
      <c r="I34" s="15">
        <v>232</v>
      </c>
      <c r="J34" s="15">
        <v>1166</v>
      </c>
      <c r="K34" s="15" t="s">
        <v>72</v>
      </c>
    </row>
    <row r="35" spans="1:11" x14ac:dyDescent="0.25">
      <c r="A35" s="17">
        <v>30</v>
      </c>
      <c r="B35" s="14" t="s">
        <v>73</v>
      </c>
      <c r="C35" s="14" t="s">
        <v>21</v>
      </c>
      <c r="D35" s="15">
        <v>171</v>
      </c>
      <c r="E35" s="15">
        <v>157</v>
      </c>
      <c r="F35" s="15">
        <v>203</v>
      </c>
      <c r="G35" s="15">
        <v>211</v>
      </c>
      <c r="H35" s="15">
        <v>232</v>
      </c>
      <c r="I35" s="15">
        <v>189</v>
      </c>
      <c r="J35" s="15">
        <v>1163</v>
      </c>
      <c r="K35" s="15" t="s">
        <v>74</v>
      </c>
    </row>
    <row r="36" spans="1:11" x14ac:dyDescent="0.25">
      <c r="A36" s="17">
        <v>31</v>
      </c>
      <c r="B36" s="14" t="s">
        <v>75</v>
      </c>
      <c r="C36" s="14" t="s">
        <v>35</v>
      </c>
      <c r="D36" s="15">
        <v>175</v>
      </c>
      <c r="E36" s="15">
        <v>199</v>
      </c>
      <c r="F36" s="15">
        <v>214</v>
      </c>
      <c r="G36" s="15">
        <v>174</v>
      </c>
      <c r="H36" s="15">
        <v>210</v>
      </c>
      <c r="I36" s="15">
        <v>189</v>
      </c>
      <c r="J36" s="15">
        <v>1161</v>
      </c>
      <c r="K36" s="15" t="s">
        <v>76</v>
      </c>
    </row>
    <row r="37" spans="1:11" x14ac:dyDescent="0.25">
      <c r="A37" s="17">
        <v>32</v>
      </c>
      <c r="B37" s="14" t="s">
        <v>77</v>
      </c>
      <c r="C37" s="14" t="s">
        <v>78</v>
      </c>
      <c r="D37" s="15">
        <v>203</v>
      </c>
      <c r="E37" s="15">
        <v>199</v>
      </c>
      <c r="F37" s="15">
        <v>185</v>
      </c>
      <c r="G37" s="15">
        <v>189</v>
      </c>
      <c r="H37" s="15">
        <v>212</v>
      </c>
      <c r="I37" s="15">
        <v>169</v>
      </c>
      <c r="J37" s="15">
        <v>1157</v>
      </c>
      <c r="K37" s="15" t="s">
        <v>79</v>
      </c>
    </row>
    <row r="38" spans="1:11" x14ac:dyDescent="0.25">
      <c r="A38" s="17">
        <v>33</v>
      </c>
      <c r="B38" s="14" t="s">
        <v>80</v>
      </c>
      <c r="C38" s="14" t="s">
        <v>81</v>
      </c>
      <c r="D38" s="15">
        <v>201</v>
      </c>
      <c r="E38" s="15">
        <v>211</v>
      </c>
      <c r="F38" s="15">
        <v>197</v>
      </c>
      <c r="G38" s="15">
        <v>204</v>
      </c>
      <c r="H38" s="15">
        <v>184</v>
      </c>
      <c r="I38" s="15">
        <v>156</v>
      </c>
      <c r="J38" s="15">
        <v>1153</v>
      </c>
      <c r="K38" s="15" t="s">
        <v>82</v>
      </c>
    </row>
    <row r="39" spans="1:11" x14ac:dyDescent="0.25">
      <c r="A39" s="17">
        <v>34</v>
      </c>
      <c r="B39" s="14" t="s">
        <v>83</v>
      </c>
      <c r="C39" s="14" t="s">
        <v>15</v>
      </c>
      <c r="D39" s="15">
        <v>192</v>
      </c>
      <c r="E39" s="15">
        <v>185</v>
      </c>
      <c r="F39" s="15">
        <v>196</v>
      </c>
      <c r="G39" s="15">
        <v>192</v>
      </c>
      <c r="H39" s="15">
        <v>197</v>
      </c>
      <c r="I39" s="15">
        <v>188</v>
      </c>
      <c r="J39" s="15">
        <v>1150</v>
      </c>
      <c r="K39" s="15" t="s">
        <v>84</v>
      </c>
    </row>
    <row r="40" spans="1:11" x14ac:dyDescent="0.25">
      <c r="A40" s="17">
        <v>35</v>
      </c>
      <c r="B40" s="14" t="s">
        <v>85</v>
      </c>
      <c r="C40" s="14" t="s">
        <v>86</v>
      </c>
      <c r="D40" s="15">
        <v>210</v>
      </c>
      <c r="E40" s="15">
        <v>159</v>
      </c>
      <c r="F40" s="15">
        <v>212</v>
      </c>
      <c r="G40" s="15">
        <v>201</v>
      </c>
      <c r="H40" s="15">
        <v>201</v>
      </c>
      <c r="I40" s="15">
        <v>167</v>
      </c>
      <c r="J40" s="15">
        <v>1150</v>
      </c>
      <c r="K40" s="15" t="s">
        <v>84</v>
      </c>
    </row>
    <row r="41" spans="1:11" x14ac:dyDescent="0.25">
      <c r="A41" s="17">
        <v>36</v>
      </c>
      <c r="B41" s="14" t="s">
        <v>87</v>
      </c>
      <c r="C41" s="14" t="s">
        <v>28</v>
      </c>
      <c r="D41" s="15">
        <v>175</v>
      </c>
      <c r="E41" s="15">
        <v>176</v>
      </c>
      <c r="F41" s="15">
        <v>172</v>
      </c>
      <c r="G41" s="15">
        <v>206</v>
      </c>
      <c r="H41" s="15">
        <v>232</v>
      </c>
      <c r="I41" s="15">
        <v>188</v>
      </c>
      <c r="J41" s="15">
        <v>1149</v>
      </c>
      <c r="K41" s="15" t="s">
        <v>88</v>
      </c>
    </row>
    <row r="42" spans="1:11" x14ac:dyDescent="0.25">
      <c r="A42" s="17">
        <v>37</v>
      </c>
      <c r="B42" s="14" t="s">
        <v>89</v>
      </c>
      <c r="C42" s="14" t="s">
        <v>12</v>
      </c>
      <c r="D42" s="15">
        <v>201</v>
      </c>
      <c r="E42" s="15">
        <v>225</v>
      </c>
      <c r="F42" s="15">
        <v>173</v>
      </c>
      <c r="G42" s="15">
        <v>183</v>
      </c>
      <c r="H42" s="15">
        <v>141</v>
      </c>
      <c r="I42" s="15">
        <v>223</v>
      </c>
      <c r="J42" s="15">
        <v>1146</v>
      </c>
      <c r="K42" s="15" t="s">
        <v>90</v>
      </c>
    </row>
    <row r="43" spans="1:11" x14ac:dyDescent="0.25">
      <c r="A43" s="17">
        <v>38</v>
      </c>
      <c r="B43" s="14" t="s">
        <v>91</v>
      </c>
      <c r="C43" s="14" t="s">
        <v>86</v>
      </c>
      <c r="D43" s="15">
        <v>177</v>
      </c>
      <c r="E43" s="15">
        <v>185</v>
      </c>
      <c r="F43" s="15">
        <v>211</v>
      </c>
      <c r="G43" s="15">
        <v>172</v>
      </c>
      <c r="H43" s="15">
        <v>209</v>
      </c>
      <c r="I43" s="15">
        <v>179</v>
      </c>
      <c r="J43" s="15">
        <v>1133</v>
      </c>
      <c r="K43" s="15" t="s">
        <v>92</v>
      </c>
    </row>
    <row r="44" spans="1:11" x14ac:dyDescent="0.25">
      <c r="A44" s="17">
        <v>39</v>
      </c>
      <c r="B44" s="14" t="s">
        <v>93</v>
      </c>
      <c r="C44" s="14" t="s">
        <v>35</v>
      </c>
      <c r="D44" s="15">
        <v>166</v>
      </c>
      <c r="E44" s="15">
        <v>129</v>
      </c>
      <c r="F44" s="15">
        <v>181</v>
      </c>
      <c r="G44" s="15">
        <v>219</v>
      </c>
      <c r="H44" s="15">
        <v>219</v>
      </c>
      <c r="I44" s="15">
        <v>216</v>
      </c>
      <c r="J44" s="15">
        <v>1130</v>
      </c>
      <c r="K44" s="15" t="s">
        <v>94</v>
      </c>
    </row>
    <row r="45" spans="1:11" x14ac:dyDescent="0.25">
      <c r="A45" s="17">
        <v>40</v>
      </c>
      <c r="B45" s="14" t="s">
        <v>95</v>
      </c>
      <c r="C45" s="14" t="s">
        <v>53</v>
      </c>
      <c r="D45" s="15">
        <v>191</v>
      </c>
      <c r="E45" s="15">
        <v>201</v>
      </c>
      <c r="F45" s="15">
        <v>191</v>
      </c>
      <c r="G45" s="15">
        <v>196</v>
      </c>
      <c r="H45" s="15">
        <v>155</v>
      </c>
      <c r="I45" s="15">
        <v>194</v>
      </c>
      <c r="J45" s="15">
        <v>1128</v>
      </c>
      <c r="K45" s="15" t="s">
        <v>96</v>
      </c>
    </row>
    <row r="46" spans="1:11" x14ac:dyDescent="0.25">
      <c r="A46" s="17">
        <v>41</v>
      </c>
      <c r="B46" s="14" t="s">
        <v>97</v>
      </c>
      <c r="C46" s="14" t="s">
        <v>86</v>
      </c>
      <c r="D46" s="15">
        <v>157</v>
      </c>
      <c r="E46" s="15">
        <v>222</v>
      </c>
      <c r="F46" s="15">
        <v>167</v>
      </c>
      <c r="G46" s="15">
        <v>214</v>
      </c>
      <c r="H46" s="15">
        <v>194</v>
      </c>
      <c r="I46" s="15">
        <v>173</v>
      </c>
      <c r="J46" s="15">
        <v>1127</v>
      </c>
      <c r="K46" s="15" t="s">
        <v>98</v>
      </c>
    </row>
    <row r="47" spans="1:11" x14ac:dyDescent="0.25">
      <c r="A47" s="17">
        <v>42</v>
      </c>
      <c r="B47" s="14" t="s">
        <v>99</v>
      </c>
      <c r="C47" s="14" t="s">
        <v>78</v>
      </c>
      <c r="D47" s="15">
        <v>202</v>
      </c>
      <c r="E47" s="15">
        <v>202</v>
      </c>
      <c r="F47" s="15">
        <v>191</v>
      </c>
      <c r="G47" s="15">
        <v>182</v>
      </c>
      <c r="H47" s="15">
        <v>188</v>
      </c>
      <c r="I47" s="15">
        <v>151</v>
      </c>
      <c r="J47" s="15">
        <v>1116</v>
      </c>
      <c r="K47" s="15" t="s">
        <v>100</v>
      </c>
    </row>
    <row r="48" spans="1:11" x14ac:dyDescent="0.25">
      <c r="A48" s="17">
        <v>43</v>
      </c>
      <c r="B48" s="14" t="s">
        <v>101</v>
      </c>
      <c r="C48" s="14" t="s">
        <v>86</v>
      </c>
      <c r="D48" s="15">
        <v>178</v>
      </c>
      <c r="E48" s="15">
        <v>137</v>
      </c>
      <c r="F48" s="15">
        <v>213</v>
      </c>
      <c r="G48" s="15">
        <v>182</v>
      </c>
      <c r="H48" s="15">
        <v>196</v>
      </c>
      <c r="I48" s="15">
        <v>196</v>
      </c>
      <c r="J48" s="15">
        <v>1102</v>
      </c>
      <c r="K48" s="15" t="s">
        <v>102</v>
      </c>
    </row>
    <row r="49" spans="1:11" x14ac:dyDescent="0.25">
      <c r="A49" s="17">
        <v>44</v>
      </c>
      <c r="B49" s="14" t="s">
        <v>103</v>
      </c>
      <c r="C49" s="14" t="s">
        <v>28</v>
      </c>
      <c r="D49" s="15">
        <v>183</v>
      </c>
      <c r="E49" s="15">
        <v>190</v>
      </c>
      <c r="F49" s="15">
        <v>191</v>
      </c>
      <c r="G49" s="15">
        <v>187</v>
      </c>
      <c r="H49" s="15">
        <v>178</v>
      </c>
      <c r="I49" s="15">
        <v>168</v>
      </c>
      <c r="J49" s="15">
        <v>1097</v>
      </c>
      <c r="K49" s="15" t="s">
        <v>104</v>
      </c>
    </row>
    <row r="50" spans="1:11" x14ac:dyDescent="0.25">
      <c r="A50" s="17">
        <v>45</v>
      </c>
      <c r="B50" s="14" t="s">
        <v>105</v>
      </c>
      <c r="C50" s="14" t="s">
        <v>18</v>
      </c>
      <c r="D50" s="15">
        <v>148</v>
      </c>
      <c r="E50" s="15">
        <v>247</v>
      </c>
      <c r="F50" s="15">
        <v>173</v>
      </c>
      <c r="G50" s="15">
        <v>171</v>
      </c>
      <c r="H50" s="15">
        <v>161</v>
      </c>
      <c r="I50" s="15">
        <v>184</v>
      </c>
      <c r="J50" s="15">
        <v>1084</v>
      </c>
      <c r="K50" s="15" t="s">
        <v>106</v>
      </c>
    </row>
    <row r="51" spans="1:11" x14ac:dyDescent="0.25">
      <c r="A51" s="17">
        <v>46</v>
      </c>
      <c r="B51" s="14" t="s">
        <v>107</v>
      </c>
      <c r="C51" s="14" t="s">
        <v>81</v>
      </c>
      <c r="D51" s="15">
        <v>162</v>
      </c>
      <c r="E51" s="15">
        <v>209</v>
      </c>
      <c r="F51" s="15">
        <v>143</v>
      </c>
      <c r="G51" s="15">
        <v>206</v>
      </c>
      <c r="H51" s="15">
        <v>178</v>
      </c>
      <c r="I51" s="15">
        <v>172</v>
      </c>
      <c r="J51" s="15">
        <v>1070</v>
      </c>
      <c r="K51" s="15" t="s">
        <v>108</v>
      </c>
    </row>
    <row r="52" spans="1:11" x14ac:dyDescent="0.25">
      <c r="A52" s="17">
        <v>47</v>
      </c>
      <c r="B52" s="14" t="s">
        <v>109</v>
      </c>
      <c r="C52" s="14" t="s">
        <v>81</v>
      </c>
      <c r="D52" s="15">
        <v>166</v>
      </c>
      <c r="E52" s="15">
        <v>197</v>
      </c>
      <c r="F52" s="15">
        <v>151</v>
      </c>
      <c r="G52" s="15">
        <v>197</v>
      </c>
      <c r="H52" s="15">
        <v>156</v>
      </c>
      <c r="I52" s="15">
        <v>199</v>
      </c>
      <c r="J52" s="15">
        <v>1066</v>
      </c>
      <c r="K52" s="15" t="s">
        <v>110</v>
      </c>
    </row>
    <row r="53" spans="1:11" x14ac:dyDescent="0.25">
      <c r="A53" s="17">
        <v>48</v>
      </c>
      <c r="B53" s="14" t="s">
        <v>111</v>
      </c>
      <c r="C53" s="14" t="s">
        <v>81</v>
      </c>
      <c r="D53" s="15">
        <v>155</v>
      </c>
      <c r="E53" s="15">
        <v>170</v>
      </c>
      <c r="F53" s="15">
        <v>175</v>
      </c>
      <c r="G53" s="15">
        <v>166</v>
      </c>
      <c r="H53" s="15">
        <v>216</v>
      </c>
      <c r="I53" s="15">
        <v>182</v>
      </c>
      <c r="J53" s="15">
        <v>1064</v>
      </c>
      <c r="K53" s="15" t="s">
        <v>112</v>
      </c>
    </row>
    <row r="54" spans="1:11" x14ac:dyDescent="0.25">
      <c r="A54" s="17">
        <v>49</v>
      </c>
      <c r="B54" s="14" t="s">
        <v>113</v>
      </c>
      <c r="C54" s="14" t="s">
        <v>78</v>
      </c>
      <c r="D54" s="15">
        <v>187</v>
      </c>
      <c r="E54" s="15">
        <v>140</v>
      </c>
      <c r="F54" s="15">
        <v>202</v>
      </c>
      <c r="G54" s="15">
        <v>173</v>
      </c>
      <c r="H54" s="15">
        <v>189</v>
      </c>
      <c r="I54" s="15">
        <v>172</v>
      </c>
      <c r="J54" s="15">
        <v>1063</v>
      </c>
      <c r="K54" s="15" t="s">
        <v>114</v>
      </c>
    </row>
    <row r="55" spans="1:11" x14ac:dyDescent="0.25">
      <c r="A55" s="17">
        <v>50</v>
      </c>
      <c r="B55" s="14" t="s">
        <v>115</v>
      </c>
      <c r="C55" s="14" t="s">
        <v>86</v>
      </c>
      <c r="D55" s="15">
        <v>182</v>
      </c>
      <c r="E55" s="15">
        <v>140</v>
      </c>
      <c r="F55" s="15">
        <v>213</v>
      </c>
      <c r="G55" s="15">
        <v>169</v>
      </c>
      <c r="H55" s="15">
        <v>138</v>
      </c>
      <c r="I55" s="15">
        <v>212</v>
      </c>
      <c r="J55" s="15">
        <v>1054</v>
      </c>
      <c r="K55" s="15" t="s">
        <v>116</v>
      </c>
    </row>
    <row r="56" spans="1:11" x14ac:dyDescent="0.25">
      <c r="A56" s="17">
        <v>51</v>
      </c>
      <c r="B56" s="14" t="s">
        <v>117</v>
      </c>
      <c r="C56" s="14" t="s">
        <v>81</v>
      </c>
      <c r="D56" s="15">
        <v>188</v>
      </c>
      <c r="E56" s="15">
        <v>192</v>
      </c>
      <c r="F56" s="15">
        <v>210</v>
      </c>
      <c r="G56" s="15">
        <v>163</v>
      </c>
      <c r="H56" s="15">
        <v>135</v>
      </c>
      <c r="I56" s="15">
        <v>134</v>
      </c>
      <c r="J56" s="15">
        <v>1022</v>
      </c>
      <c r="K56" s="15" t="s">
        <v>118</v>
      </c>
    </row>
    <row r="57" spans="1:11" x14ac:dyDescent="0.25">
      <c r="A57" s="17">
        <v>52</v>
      </c>
      <c r="B57" s="14" t="s">
        <v>119</v>
      </c>
      <c r="C57" s="14" t="s">
        <v>35</v>
      </c>
      <c r="D57" s="15">
        <v>145</v>
      </c>
      <c r="E57" s="15">
        <v>133</v>
      </c>
      <c r="F57" s="15">
        <v>162</v>
      </c>
      <c r="G57" s="15">
        <v>198</v>
      </c>
      <c r="H57" s="15">
        <v>203</v>
      </c>
      <c r="I57" s="15">
        <v>176</v>
      </c>
      <c r="J57" s="15">
        <v>1017</v>
      </c>
      <c r="K57" s="15" t="s">
        <v>120</v>
      </c>
    </row>
    <row r="58" spans="1:11" x14ac:dyDescent="0.25">
      <c r="A58" s="17">
        <v>53</v>
      </c>
      <c r="B58" s="14" t="s">
        <v>121</v>
      </c>
      <c r="C58" s="14" t="s">
        <v>86</v>
      </c>
      <c r="D58" s="15">
        <v>205</v>
      </c>
      <c r="E58" s="15">
        <v>164</v>
      </c>
      <c r="F58" s="15">
        <v>168</v>
      </c>
      <c r="G58" s="15">
        <v>164</v>
      </c>
      <c r="H58" s="15">
        <v>135</v>
      </c>
      <c r="I58" s="15">
        <v>168</v>
      </c>
      <c r="J58" s="15">
        <v>1004</v>
      </c>
      <c r="K58" s="15" t="s">
        <v>122</v>
      </c>
    </row>
    <row r="59" spans="1:11" x14ac:dyDescent="0.25">
      <c r="A59" s="17">
        <v>54</v>
      </c>
      <c r="B59" s="14" t="s">
        <v>123</v>
      </c>
      <c r="C59" s="14" t="s">
        <v>53</v>
      </c>
      <c r="D59" s="15">
        <v>182</v>
      </c>
      <c r="E59" s="15">
        <v>162</v>
      </c>
      <c r="F59" s="15">
        <v>163</v>
      </c>
      <c r="G59" s="15">
        <v>174</v>
      </c>
      <c r="H59" s="15">
        <v>164</v>
      </c>
      <c r="I59" s="15">
        <v>154</v>
      </c>
      <c r="J59" s="15">
        <v>999</v>
      </c>
      <c r="K59" s="15" t="s">
        <v>124</v>
      </c>
    </row>
    <row r="60" spans="1:11" x14ac:dyDescent="0.25">
      <c r="A60" s="17">
        <v>55</v>
      </c>
      <c r="B60" s="14" t="s">
        <v>125</v>
      </c>
      <c r="C60" s="14" t="s">
        <v>53</v>
      </c>
      <c r="D60" s="15">
        <v>136</v>
      </c>
      <c r="E60" s="15">
        <v>170</v>
      </c>
      <c r="F60" s="15">
        <v>155</v>
      </c>
      <c r="G60" s="15">
        <v>177</v>
      </c>
      <c r="H60" s="15">
        <v>183</v>
      </c>
      <c r="I60" s="15">
        <v>173</v>
      </c>
      <c r="J60" s="15">
        <v>994</v>
      </c>
      <c r="K60" s="15" t="s">
        <v>126</v>
      </c>
    </row>
    <row r="61" spans="1:11" x14ac:dyDescent="0.25">
      <c r="A61" s="17">
        <v>56</v>
      </c>
      <c r="B61" s="14" t="s">
        <v>127</v>
      </c>
      <c r="C61" s="14" t="s">
        <v>78</v>
      </c>
      <c r="D61" s="15">
        <v>150</v>
      </c>
      <c r="E61" s="15">
        <v>153</v>
      </c>
      <c r="F61" s="15">
        <v>159</v>
      </c>
      <c r="G61" s="15">
        <v>216</v>
      </c>
      <c r="H61" s="15">
        <v>156</v>
      </c>
      <c r="I61" s="15">
        <v>146</v>
      </c>
      <c r="J61" s="15">
        <v>980</v>
      </c>
      <c r="K61" s="15" t="s">
        <v>128</v>
      </c>
    </row>
    <row r="62" spans="1:11" x14ac:dyDescent="0.25">
      <c r="A62" s="17">
        <v>57</v>
      </c>
      <c r="B62" s="14" t="s">
        <v>129</v>
      </c>
      <c r="C62" s="14" t="s">
        <v>78</v>
      </c>
      <c r="D62" s="15">
        <v>169</v>
      </c>
      <c r="E62" s="15">
        <v>150</v>
      </c>
      <c r="F62" s="15">
        <v>181</v>
      </c>
      <c r="G62" s="15">
        <v>140</v>
      </c>
      <c r="H62" s="15">
        <v>156</v>
      </c>
      <c r="I62" s="15">
        <v>180</v>
      </c>
      <c r="J62" s="15">
        <v>976</v>
      </c>
      <c r="K62" s="15" t="s">
        <v>130</v>
      </c>
    </row>
    <row r="63" spans="1:11" x14ac:dyDescent="0.25">
      <c r="A63" s="17">
        <v>58</v>
      </c>
      <c r="B63" s="14" t="s">
        <v>131</v>
      </c>
      <c r="C63" s="14" t="s">
        <v>81</v>
      </c>
      <c r="D63" s="15">
        <v>153</v>
      </c>
      <c r="E63" s="15">
        <v>181</v>
      </c>
      <c r="F63" s="15">
        <v>156</v>
      </c>
      <c r="G63" s="15">
        <v>133</v>
      </c>
      <c r="H63" s="15">
        <v>160</v>
      </c>
      <c r="I63" s="15">
        <v>188</v>
      </c>
      <c r="J63" s="15">
        <v>971</v>
      </c>
      <c r="K63" s="15" t="s">
        <v>132</v>
      </c>
    </row>
    <row r="64" spans="1:11" x14ac:dyDescent="0.25">
      <c r="A64" s="17">
        <v>59</v>
      </c>
      <c r="B64" s="14" t="s">
        <v>133</v>
      </c>
      <c r="C64" s="14" t="s">
        <v>78</v>
      </c>
      <c r="D64" s="15">
        <v>122</v>
      </c>
      <c r="E64" s="15">
        <v>185</v>
      </c>
      <c r="F64" s="15">
        <v>140</v>
      </c>
      <c r="G64" s="15">
        <v>144</v>
      </c>
      <c r="H64" s="15">
        <v>136</v>
      </c>
      <c r="I64" s="15">
        <v>185</v>
      </c>
      <c r="J64" s="15">
        <v>912</v>
      </c>
      <c r="K64" s="15" t="s">
        <v>134</v>
      </c>
    </row>
  </sheetData>
  <mergeCells count="3">
    <mergeCell ref="A1:K1"/>
    <mergeCell ref="A2:K2"/>
    <mergeCell ref="A5:K5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workbookViewId="0">
      <selection activeCell="F12" sqref="F12"/>
    </sheetView>
  </sheetViews>
  <sheetFormatPr baseColWidth="10" defaultRowHeight="15" x14ac:dyDescent="0.25"/>
  <cols>
    <col min="1" max="1" width="5.7109375" customWidth="1"/>
    <col min="2" max="2" width="27.140625" style="37" customWidth="1"/>
    <col min="3" max="4" width="5.5703125" style="56" customWidth="1"/>
    <col min="5" max="5" width="6.5703125" style="37" customWidth="1"/>
    <col min="6" max="6" width="27.42578125" style="37" customWidth="1"/>
    <col min="7" max="9" width="5.7109375" style="56" customWidth="1"/>
    <col min="10" max="12" width="11.42578125" style="37"/>
  </cols>
  <sheetData>
    <row r="1" spans="2:10" ht="28.5" x14ac:dyDescent="0.45">
      <c r="B1" s="35" t="s">
        <v>0</v>
      </c>
      <c r="C1" s="35"/>
      <c r="D1" s="35"/>
      <c r="E1" s="35"/>
      <c r="F1" s="35"/>
      <c r="G1" s="35"/>
      <c r="H1" s="35"/>
      <c r="I1" s="35"/>
      <c r="J1" s="36"/>
    </row>
    <row r="2" spans="2:10" x14ac:dyDescent="0.25">
      <c r="B2"/>
      <c r="C2" s="38"/>
      <c r="D2" s="38"/>
      <c r="E2"/>
      <c r="F2"/>
      <c r="G2" s="39"/>
      <c r="H2" s="39"/>
      <c r="I2" s="39"/>
      <c r="J2"/>
    </row>
    <row r="3" spans="2:10" ht="28.5" x14ac:dyDescent="0.45">
      <c r="B3" s="35" t="s">
        <v>381</v>
      </c>
      <c r="C3" s="35"/>
      <c r="D3" s="35"/>
      <c r="E3" s="35"/>
      <c r="F3" s="35"/>
      <c r="G3" s="35"/>
      <c r="H3" s="35"/>
      <c r="I3" s="35"/>
      <c r="J3" s="40"/>
    </row>
    <row r="4" spans="2:10" x14ac:dyDescent="0.25">
      <c r="B4"/>
      <c r="C4" s="38"/>
      <c r="D4" s="38"/>
      <c r="E4"/>
      <c r="F4"/>
      <c r="G4" s="39"/>
      <c r="H4" s="39"/>
      <c r="I4" s="39"/>
      <c r="J4"/>
    </row>
    <row r="5" spans="2:10" ht="19.5" thickBot="1" x14ac:dyDescent="0.35">
      <c r="B5" s="41" t="s">
        <v>382</v>
      </c>
      <c r="C5" s="42">
        <v>237</v>
      </c>
      <c r="D5" s="42">
        <v>299</v>
      </c>
      <c r="E5" s="44"/>
      <c r="F5" s="44"/>
      <c r="G5" s="45"/>
      <c r="H5" s="45"/>
      <c r="I5" s="45"/>
      <c r="J5" s="44"/>
    </row>
    <row r="6" spans="2:10" ht="19.5" thickTop="1" x14ac:dyDescent="0.3">
      <c r="B6" s="46" t="s">
        <v>12</v>
      </c>
      <c r="C6" s="47"/>
      <c r="D6" s="47"/>
      <c r="E6" s="48"/>
      <c r="F6" s="44"/>
      <c r="G6" s="45"/>
      <c r="H6" s="45"/>
      <c r="I6" s="45"/>
      <c r="J6" s="44"/>
    </row>
    <row r="7" spans="2:10" ht="18.75" x14ac:dyDescent="0.3">
      <c r="C7" s="49"/>
      <c r="D7" s="49"/>
      <c r="E7" s="44"/>
      <c r="F7" s="41" t="s">
        <v>382</v>
      </c>
      <c r="G7" s="42">
        <v>226</v>
      </c>
      <c r="H7" s="43">
        <v>223</v>
      </c>
      <c r="I7" s="43">
        <v>237</v>
      </c>
      <c r="J7" s="44"/>
    </row>
    <row r="8" spans="2:10" ht="18.75" x14ac:dyDescent="0.3">
      <c r="B8" s="44"/>
      <c r="C8" s="49"/>
      <c r="D8" s="49"/>
      <c r="E8" s="44"/>
      <c r="F8" s="46" t="s">
        <v>12</v>
      </c>
      <c r="G8" s="45"/>
      <c r="H8" s="45"/>
      <c r="I8" s="45"/>
      <c r="J8" s="50"/>
    </row>
    <row r="9" spans="2:10" ht="19.5" thickBot="1" x14ac:dyDescent="0.35">
      <c r="B9" s="41" t="s">
        <v>383</v>
      </c>
      <c r="C9" s="43">
        <v>194</v>
      </c>
      <c r="D9" s="43">
        <v>255</v>
      </c>
      <c r="E9" s="51"/>
      <c r="F9" s="52" t="s">
        <v>384</v>
      </c>
      <c r="G9" s="45"/>
      <c r="H9" s="45"/>
      <c r="I9" s="45"/>
      <c r="J9" s="50"/>
    </row>
    <row r="10" spans="2:10" ht="19.5" thickTop="1" x14ac:dyDescent="0.3">
      <c r="B10" s="46" t="s">
        <v>21</v>
      </c>
      <c r="C10" s="47"/>
      <c r="D10" s="47"/>
      <c r="E10" s="44"/>
      <c r="F10" s="44"/>
      <c r="G10" s="45"/>
      <c r="H10" s="45"/>
      <c r="I10" s="45"/>
      <c r="J10" s="44"/>
    </row>
    <row r="11" spans="2:10" ht="18.75" x14ac:dyDescent="0.3">
      <c r="B11" s="53" t="s">
        <v>385</v>
      </c>
      <c r="C11" s="47"/>
      <c r="D11" s="47"/>
      <c r="E11" s="44"/>
      <c r="F11" s="44"/>
      <c r="G11" s="45"/>
      <c r="H11" s="45"/>
      <c r="I11" s="45"/>
      <c r="J11" s="44"/>
    </row>
    <row r="12" spans="2:10" ht="18.75" x14ac:dyDescent="0.3">
      <c r="B12" s="44"/>
      <c r="C12" s="49"/>
      <c r="D12" s="49"/>
      <c r="E12" s="44"/>
      <c r="F12" s="44"/>
      <c r="G12" s="45"/>
      <c r="H12" s="45"/>
      <c r="I12" s="45"/>
      <c r="J12" s="44"/>
    </row>
    <row r="13" spans="2:10" ht="19.5" thickBot="1" x14ac:dyDescent="0.35">
      <c r="B13" s="54" t="s">
        <v>386</v>
      </c>
      <c r="C13" s="42">
        <v>225</v>
      </c>
      <c r="D13" s="42">
        <v>244</v>
      </c>
      <c r="E13" s="44"/>
      <c r="F13" s="44"/>
      <c r="G13" s="45"/>
      <c r="H13" s="45"/>
      <c r="I13" s="45"/>
      <c r="J13" s="44"/>
    </row>
    <row r="14" spans="2:10" ht="19.5" thickTop="1" x14ac:dyDescent="0.3">
      <c r="B14" s="46" t="s">
        <v>15</v>
      </c>
      <c r="C14" s="47"/>
      <c r="D14" s="47"/>
      <c r="E14" s="48"/>
      <c r="F14" s="44"/>
      <c r="G14" s="45"/>
      <c r="H14" s="45"/>
      <c r="I14" s="45"/>
      <c r="J14" s="44"/>
    </row>
    <row r="15" spans="2:10" ht="18.75" x14ac:dyDescent="0.3">
      <c r="B15" s="44"/>
      <c r="C15" s="47"/>
      <c r="D15" s="47"/>
      <c r="E15" s="44"/>
      <c r="F15" s="54" t="s">
        <v>386</v>
      </c>
      <c r="G15" s="43">
        <v>225</v>
      </c>
      <c r="H15" s="42">
        <v>264</v>
      </c>
      <c r="I15" s="42">
        <v>258</v>
      </c>
      <c r="J15" s="44"/>
    </row>
    <row r="16" spans="2:10" ht="18.75" x14ac:dyDescent="0.3">
      <c r="B16" s="44"/>
      <c r="C16" s="49"/>
      <c r="D16" s="49"/>
      <c r="E16" s="44"/>
      <c r="F16" s="46" t="s">
        <v>15</v>
      </c>
      <c r="G16" s="45"/>
      <c r="H16" s="45"/>
      <c r="I16" s="45"/>
      <c r="J16" s="50"/>
    </row>
    <row r="17" spans="2:10" ht="19.5" thickBot="1" x14ac:dyDescent="0.35">
      <c r="B17" s="54" t="s">
        <v>387</v>
      </c>
      <c r="C17" s="43">
        <v>155</v>
      </c>
      <c r="D17" s="43">
        <v>241</v>
      </c>
      <c r="E17" s="51"/>
      <c r="F17" s="55" t="s">
        <v>388</v>
      </c>
      <c r="G17" s="49"/>
      <c r="H17" s="49"/>
      <c r="I17" s="49"/>
      <c r="J17" s="50"/>
    </row>
    <row r="18" spans="2:10" ht="19.5" thickTop="1" x14ac:dyDescent="0.3">
      <c r="B18" s="46" t="s">
        <v>18</v>
      </c>
      <c r="C18" s="47"/>
      <c r="D18" s="47"/>
      <c r="E18" s="44"/>
      <c r="F18" s="44"/>
      <c r="G18" s="45"/>
      <c r="H18" s="45"/>
      <c r="I18" s="45"/>
      <c r="J18" s="44"/>
    </row>
    <row r="19" spans="2:10" ht="18.75" x14ac:dyDescent="0.3">
      <c r="B19" s="53" t="s">
        <v>385</v>
      </c>
    </row>
  </sheetData>
  <sheetProtection algorithmName="SHA-512" hashValue="pvX5tsGpN7q/Pv+HCKez/bkYt1IAfHMKGlq5v0iD4/1t1FG4wW9VBtiKoUt3d8abns2VAY/iSyvYTeGZfQrUTA==" saltValue="ycfD9we95IlSXrhAUjKIiA==" spinCount="100000" sheet="1" objects="1" scenarios="1"/>
  <mergeCells count="2">
    <mergeCell ref="B1:I1"/>
    <mergeCell ref="B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3"/>
  <sheetViews>
    <sheetView workbookViewId="0">
      <selection activeCell="F19" sqref="F19"/>
    </sheetView>
  </sheetViews>
  <sheetFormatPr baseColWidth="10" defaultRowHeight="15.75" x14ac:dyDescent="0.25"/>
  <cols>
    <col min="1" max="1" width="4.7109375" style="22" customWidth="1"/>
    <col min="2" max="2" width="20.28515625" bestFit="1" customWidth="1"/>
    <col min="3" max="8" width="4" bestFit="1" customWidth="1"/>
    <col min="9" max="9" width="5" style="1" bestFit="1" customWidth="1"/>
    <col min="10" max="10" width="8.7109375" style="1" bestFit="1" customWidth="1"/>
  </cols>
  <sheetData>
    <row r="1" spans="1:18" ht="2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16"/>
      <c r="L1" s="16"/>
      <c r="M1" s="16"/>
      <c r="N1" s="16"/>
      <c r="O1" s="16"/>
      <c r="P1" s="16"/>
      <c r="Q1" s="16"/>
      <c r="R1" s="16"/>
    </row>
    <row r="2" spans="1:18" ht="21" x14ac:dyDescent="0.35">
      <c r="A2" s="7" t="s">
        <v>211</v>
      </c>
      <c r="B2" s="7"/>
      <c r="C2" s="7"/>
      <c r="D2" s="7"/>
      <c r="E2" s="7"/>
      <c r="F2" s="7"/>
      <c r="G2" s="7"/>
      <c r="H2" s="7"/>
      <c r="I2" s="7"/>
      <c r="J2" s="7"/>
      <c r="K2" s="16"/>
      <c r="L2" s="16"/>
      <c r="M2" s="16"/>
      <c r="N2" s="16"/>
      <c r="O2" s="16"/>
      <c r="P2" s="16"/>
      <c r="Q2" s="16"/>
      <c r="R2" s="16"/>
    </row>
    <row r="4" spans="1:18" x14ac:dyDescent="0.25">
      <c r="A4" s="23"/>
      <c r="B4" s="11" t="s">
        <v>1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</row>
    <row r="5" spans="1:18" ht="15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8" x14ac:dyDescent="0.25">
      <c r="A6" s="24"/>
      <c r="B6" s="14" t="s">
        <v>89</v>
      </c>
      <c r="C6" s="15">
        <v>258</v>
      </c>
      <c r="D6" s="15">
        <v>216</v>
      </c>
      <c r="E6" s="15">
        <v>215</v>
      </c>
      <c r="F6" s="15">
        <v>249</v>
      </c>
      <c r="G6" s="15">
        <v>202</v>
      </c>
      <c r="H6" s="15">
        <v>178</v>
      </c>
      <c r="I6" s="13">
        <v>1318</v>
      </c>
      <c r="J6" s="13" t="s">
        <v>136</v>
      </c>
    </row>
    <row r="7" spans="1:18" x14ac:dyDescent="0.25">
      <c r="A7" s="24"/>
      <c r="B7" s="14" t="s">
        <v>55</v>
      </c>
      <c r="C7" s="15">
        <v>229</v>
      </c>
      <c r="D7" s="15">
        <v>247</v>
      </c>
      <c r="E7" s="15">
        <v>215</v>
      </c>
      <c r="F7" s="15">
        <v>199</v>
      </c>
      <c r="G7" s="15">
        <v>265</v>
      </c>
      <c r="H7" s="15">
        <v>222</v>
      </c>
      <c r="I7" s="13">
        <v>1377</v>
      </c>
      <c r="J7" s="13" t="s">
        <v>137</v>
      </c>
    </row>
    <row r="8" spans="1:18" x14ac:dyDescent="0.25">
      <c r="A8" s="25">
        <v>1</v>
      </c>
      <c r="B8" s="27" t="s">
        <v>12</v>
      </c>
      <c r="C8" s="26">
        <v>487</v>
      </c>
      <c r="D8" s="26">
        <v>463</v>
      </c>
      <c r="E8" s="26">
        <v>430</v>
      </c>
      <c r="F8" s="26">
        <f>SUM(F6:F7)</f>
        <v>448</v>
      </c>
      <c r="G8" s="26">
        <v>467</v>
      </c>
      <c r="H8" s="26">
        <v>400</v>
      </c>
      <c r="I8" s="26">
        <v>2695</v>
      </c>
      <c r="J8" s="26" t="s">
        <v>138</v>
      </c>
    </row>
    <row r="9" spans="1:18" ht="15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x14ac:dyDescent="0.25">
      <c r="A10" s="24"/>
      <c r="B10" s="14" t="s">
        <v>48</v>
      </c>
      <c r="C10" s="15">
        <v>182</v>
      </c>
      <c r="D10" s="15">
        <v>246</v>
      </c>
      <c r="E10" s="15">
        <v>202</v>
      </c>
      <c r="F10" s="15">
        <v>242</v>
      </c>
      <c r="G10" s="15">
        <v>214</v>
      </c>
      <c r="H10" s="15">
        <v>278</v>
      </c>
      <c r="I10" s="13">
        <v>1364</v>
      </c>
      <c r="J10" s="13" t="s">
        <v>139</v>
      </c>
    </row>
    <row r="11" spans="1:18" x14ac:dyDescent="0.25">
      <c r="A11" s="24"/>
      <c r="B11" s="14" t="s">
        <v>27</v>
      </c>
      <c r="C11" s="15">
        <v>239</v>
      </c>
      <c r="D11" s="15">
        <v>225</v>
      </c>
      <c r="E11" s="15">
        <v>216</v>
      </c>
      <c r="F11" s="15">
        <v>200</v>
      </c>
      <c r="G11" s="15">
        <v>215</v>
      </c>
      <c r="H11" s="15">
        <v>225</v>
      </c>
      <c r="I11" s="13">
        <v>1320</v>
      </c>
      <c r="J11" s="13" t="s">
        <v>140</v>
      </c>
    </row>
    <row r="12" spans="1:18" x14ac:dyDescent="0.25">
      <c r="A12" s="25">
        <v>2</v>
      </c>
      <c r="B12" s="27" t="s">
        <v>28</v>
      </c>
      <c r="C12" s="26">
        <v>421</v>
      </c>
      <c r="D12" s="26">
        <v>471</v>
      </c>
      <c r="E12" s="26">
        <v>418</v>
      </c>
      <c r="F12" s="26">
        <v>442</v>
      </c>
      <c r="G12" s="26">
        <v>429</v>
      </c>
      <c r="H12" s="26">
        <v>503</v>
      </c>
      <c r="I12" s="26">
        <v>2684</v>
      </c>
      <c r="J12" s="26" t="s">
        <v>141</v>
      </c>
    </row>
    <row r="13" spans="1:18" ht="15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x14ac:dyDescent="0.25">
      <c r="A14" s="24"/>
      <c r="B14" s="14" t="s">
        <v>23</v>
      </c>
      <c r="C14" s="15">
        <v>215</v>
      </c>
      <c r="D14" s="15">
        <v>234</v>
      </c>
      <c r="E14" s="15">
        <v>248</v>
      </c>
      <c r="F14" s="15">
        <v>228</v>
      </c>
      <c r="G14" s="15">
        <v>209</v>
      </c>
      <c r="H14" s="15">
        <v>206</v>
      </c>
      <c r="I14" s="13">
        <v>1340</v>
      </c>
      <c r="J14" s="13" t="s">
        <v>142</v>
      </c>
    </row>
    <row r="15" spans="1:18" x14ac:dyDescent="0.25">
      <c r="A15" s="24"/>
      <c r="B15" s="14" t="s">
        <v>11</v>
      </c>
      <c r="C15" s="15">
        <v>181</v>
      </c>
      <c r="D15" s="15">
        <v>214</v>
      </c>
      <c r="E15" s="15">
        <v>258</v>
      </c>
      <c r="F15" s="15">
        <v>188</v>
      </c>
      <c r="G15" s="15">
        <v>242</v>
      </c>
      <c r="H15" s="15">
        <v>259</v>
      </c>
      <c r="I15" s="13">
        <v>1342</v>
      </c>
      <c r="J15" s="13" t="s">
        <v>141</v>
      </c>
    </row>
    <row r="16" spans="1:18" x14ac:dyDescent="0.25">
      <c r="A16" s="25">
        <v>3</v>
      </c>
      <c r="B16" s="27" t="s">
        <v>12</v>
      </c>
      <c r="C16" s="26">
        <v>396</v>
      </c>
      <c r="D16" s="26">
        <v>448</v>
      </c>
      <c r="E16" s="26">
        <v>506</v>
      </c>
      <c r="F16" s="26">
        <v>416</v>
      </c>
      <c r="G16" s="26">
        <v>451</v>
      </c>
      <c r="H16" s="26">
        <v>465</v>
      </c>
      <c r="I16" s="26">
        <v>2682</v>
      </c>
      <c r="J16" s="26" t="s">
        <v>143</v>
      </c>
    </row>
    <row r="17" spans="1:18" ht="15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x14ac:dyDescent="0.25">
      <c r="A18" s="24"/>
      <c r="B18" s="14" t="s">
        <v>50</v>
      </c>
      <c r="C18" s="15">
        <v>198</v>
      </c>
      <c r="D18" s="15">
        <v>218</v>
      </c>
      <c r="E18" s="15">
        <v>237</v>
      </c>
      <c r="F18" s="15">
        <v>257</v>
      </c>
      <c r="G18" s="15">
        <v>236</v>
      </c>
      <c r="H18" s="15">
        <v>195</v>
      </c>
      <c r="I18" s="13">
        <v>1341</v>
      </c>
      <c r="J18" s="13" t="s">
        <v>143</v>
      </c>
    </row>
    <row r="19" spans="1:18" x14ac:dyDescent="0.25">
      <c r="A19" s="24"/>
      <c r="B19" s="14" t="s">
        <v>45</v>
      </c>
      <c r="C19" s="15">
        <v>194</v>
      </c>
      <c r="D19" s="15">
        <v>258</v>
      </c>
      <c r="E19" s="15">
        <v>269</v>
      </c>
      <c r="F19" s="15">
        <v>205</v>
      </c>
      <c r="G19" s="15">
        <v>209</v>
      </c>
      <c r="H19" s="15">
        <v>180</v>
      </c>
      <c r="I19" s="13">
        <v>1315</v>
      </c>
      <c r="J19" s="13" t="s">
        <v>144</v>
      </c>
    </row>
    <row r="20" spans="1:18" x14ac:dyDescent="0.25">
      <c r="A20" s="25">
        <v>4</v>
      </c>
      <c r="B20" s="27" t="s">
        <v>15</v>
      </c>
      <c r="C20" s="26">
        <v>392</v>
      </c>
      <c r="D20" s="26">
        <v>476</v>
      </c>
      <c r="E20" s="26">
        <v>506</v>
      </c>
      <c r="F20" s="26">
        <v>462</v>
      </c>
      <c r="G20" s="26">
        <v>445</v>
      </c>
      <c r="H20" s="26">
        <v>375</v>
      </c>
      <c r="I20" s="26">
        <v>2656</v>
      </c>
      <c r="J20" s="26" t="s">
        <v>145</v>
      </c>
    </row>
    <row r="21" spans="1:18" ht="15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25">
      <c r="A22" s="24"/>
      <c r="B22" s="14" t="s">
        <v>32</v>
      </c>
      <c r="C22" s="15">
        <v>207</v>
      </c>
      <c r="D22" s="15">
        <v>203</v>
      </c>
      <c r="E22" s="15">
        <v>235</v>
      </c>
      <c r="F22" s="15">
        <v>228</v>
      </c>
      <c r="G22" s="15">
        <v>217</v>
      </c>
      <c r="H22" s="15">
        <v>219</v>
      </c>
      <c r="I22" s="13">
        <v>1309</v>
      </c>
      <c r="J22" s="13" t="s">
        <v>146</v>
      </c>
    </row>
    <row r="23" spans="1:18" x14ac:dyDescent="0.25">
      <c r="A23" s="24"/>
      <c r="B23" s="14" t="s">
        <v>68</v>
      </c>
      <c r="C23" s="15">
        <v>220</v>
      </c>
      <c r="D23" s="15">
        <v>178</v>
      </c>
      <c r="E23" s="15">
        <v>205</v>
      </c>
      <c r="F23" s="15">
        <v>248</v>
      </c>
      <c r="G23" s="15">
        <v>232</v>
      </c>
      <c r="H23" s="15">
        <v>256</v>
      </c>
      <c r="I23" s="13">
        <v>1339</v>
      </c>
      <c r="J23" s="13" t="s">
        <v>22</v>
      </c>
    </row>
    <row r="24" spans="1:18" x14ac:dyDescent="0.25">
      <c r="A24" s="25">
        <v>5</v>
      </c>
      <c r="B24" s="27" t="s">
        <v>28</v>
      </c>
      <c r="C24" s="26">
        <v>427</v>
      </c>
      <c r="D24" s="26">
        <v>381</v>
      </c>
      <c r="E24" s="26">
        <v>440</v>
      </c>
      <c r="F24" s="26">
        <v>476</v>
      </c>
      <c r="G24" s="26">
        <v>449</v>
      </c>
      <c r="H24" s="26">
        <v>475</v>
      </c>
      <c r="I24" s="26">
        <v>2648</v>
      </c>
      <c r="J24" s="26" t="s">
        <v>147</v>
      </c>
    </row>
    <row r="25" spans="1:18" ht="15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5">
      <c r="A26" s="24"/>
      <c r="B26" s="14" t="s">
        <v>20</v>
      </c>
      <c r="C26" s="15">
        <v>174</v>
      </c>
      <c r="D26" s="15">
        <v>268</v>
      </c>
      <c r="E26" s="15">
        <v>210</v>
      </c>
      <c r="F26" s="15">
        <v>235</v>
      </c>
      <c r="G26" s="15">
        <v>215</v>
      </c>
      <c r="H26" s="15">
        <v>212</v>
      </c>
      <c r="I26" s="13">
        <v>1314</v>
      </c>
      <c r="J26" s="13" t="s">
        <v>148</v>
      </c>
    </row>
    <row r="27" spans="1:18" x14ac:dyDescent="0.25">
      <c r="A27" s="24"/>
      <c r="B27" s="14" t="s">
        <v>30</v>
      </c>
      <c r="C27" s="15">
        <v>140</v>
      </c>
      <c r="D27" s="15">
        <v>192</v>
      </c>
      <c r="E27" s="15">
        <v>247</v>
      </c>
      <c r="F27" s="15">
        <v>234</v>
      </c>
      <c r="G27" s="15">
        <v>217</v>
      </c>
      <c r="H27" s="15">
        <v>267</v>
      </c>
      <c r="I27" s="13">
        <v>1297</v>
      </c>
      <c r="J27" s="13" t="s">
        <v>149</v>
      </c>
    </row>
    <row r="28" spans="1:18" x14ac:dyDescent="0.25">
      <c r="A28" s="25">
        <v>6</v>
      </c>
      <c r="B28" s="27" t="s">
        <v>21</v>
      </c>
      <c r="C28" s="26">
        <v>314</v>
      </c>
      <c r="D28" s="26">
        <v>460</v>
      </c>
      <c r="E28" s="26">
        <v>457</v>
      </c>
      <c r="F28" s="26">
        <v>469</v>
      </c>
      <c r="G28" s="26">
        <v>432</v>
      </c>
      <c r="H28" s="26">
        <v>479</v>
      </c>
      <c r="I28" s="26">
        <v>2611</v>
      </c>
      <c r="J28" s="26" t="s">
        <v>150</v>
      </c>
    </row>
    <row r="29" spans="1:18" ht="15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5">
      <c r="A30" s="24"/>
      <c r="B30" s="14" t="s">
        <v>105</v>
      </c>
      <c r="C30" s="15">
        <v>205</v>
      </c>
      <c r="D30" s="15">
        <v>196</v>
      </c>
      <c r="E30" s="15">
        <v>202</v>
      </c>
      <c r="F30" s="15">
        <v>194</v>
      </c>
      <c r="G30" s="15">
        <v>245</v>
      </c>
      <c r="H30" s="15">
        <v>183</v>
      </c>
      <c r="I30" s="13">
        <v>1225</v>
      </c>
      <c r="J30" s="13" t="s">
        <v>151</v>
      </c>
    </row>
    <row r="31" spans="1:18" x14ac:dyDescent="0.25">
      <c r="A31" s="24"/>
      <c r="B31" s="14" t="s">
        <v>17</v>
      </c>
      <c r="C31" s="15">
        <v>245</v>
      </c>
      <c r="D31" s="15">
        <v>235</v>
      </c>
      <c r="E31" s="15">
        <v>168</v>
      </c>
      <c r="F31" s="15">
        <v>243</v>
      </c>
      <c r="G31" s="15">
        <v>257</v>
      </c>
      <c r="H31" s="15">
        <v>224</v>
      </c>
      <c r="I31" s="13">
        <v>1372</v>
      </c>
      <c r="J31" s="13" t="s">
        <v>152</v>
      </c>
    </row>
    <row r="32" spans="1:18" x14ac:dyDescent="0.25">
      <c r="A32" s="25">
        <v>7</v>
      </c>
      <c r="B32" s="27" t="s">
        <v>18</v>
      </c>
      <c r="C32" s="26">
        <v>450</v>
      </c>
      <c r="D32" s="26">
        <v>431</v>
      </c>
      <c r="E32" s="26">
        <v>370</v>
      </c>
      <c r="F32" s="26">
        <v>437</v>
      </c>
      <c r="G32" s="26">
        <v>502</v>
      </c>
      <c r="H32" s="26">
        <v>407</v>
      </c>
      <c r="I32" s="26">
        <v>2597</v>
      </c>
      <c r="J32" s="26" t="s">
        <v>153</v>
      </c>
    </row>
    <row r="33" spans="1:18" ht="1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5">
      <c r="A34" s="24"/>
      <c r="B34" s="14" t="s">
        <v>41</v>
      </c>
      <c r="C34" s="15">
        <v>258</v>
      </c>
      <c r="D34" s="15">
        <v>219</v>
      </c>
      <c r="E34" s="15">
        <v>265</v>
      </c>
      <c r="F34" s="15">
        <v>244</v>
      </c>
      <c r="G34" s="15">
        <v>212</v>
      </c>
      <c r="H34" s="15">
        <v>184</v>
      </c>
      <c r="I34" s="13">
        <v>1382</v>
      </c>
      <c r="J34" s="13" t="s">
        <v>154</v>
      </c>
    </row>
    <row r="35" spans="1:18" x14ac:dyDescent="0.25">
      <c r="A35" s="24"/>
      <c r="B35" s="14" t="s">
        <v>73</v>
      </c>
      <c r="C35" s="15">
        <v>216</v>
      </c>
      <c r="D35" s="15">
        <v>193</v>
      </c>
      <c r="E35" s="15">
        <v>203</v>
      </c>
      <c r="F35" s="15">
        <v>193</v>
      </c>
      <c r="G35" s="15">
        <v>205</v>
      </c>
      <c r="H35" s="15">
        <v>201</v>
      </c>
      <c r="I35" s="13">
        <v>1211</v>
      </c>
      <c r="J35" s="13" t="s">
        <v>155</v>
      </c>
    </row>
    <row r="36" spans="1:18" x14ac:dyDescent="0.25">
      <c r="A36" s="25">
        <v>8</v>
      </c>
      <c r="B36" s="27" t="s">
        <v>21</v>
      </c>
      <c r="C36" s="26">
        <v>474</v>
      </c>
      <c r="D36" s="26">
        <v>412</v>
      </c>
      <c r="E36" s="26">
        <v>468</v>
      </c>
      <c r="F36" s="26">
        <v>437</v>
      </c>
      <c r="G36" s="26">
        <v>417</v>
      </c>
      <c r="H36" s="26">
        <v>385</v>
      </c>
      <c r="I36" s="26">
        <v>2593</v>
      </c>
      <c r="J36" s="26" t="s">
        <v>156</v>
      </c>
    </row>
    <row r="37" spans="1:18" ht="15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5">
      <c r="A38" s="24"/>
      <c r="B38" s="14" t="s">
        <v>39</v>
      </c>
      <c r="C38" s="15">
        <v>204</v>
      </c>
      <c r="D38" s="15">
        <v>240</v>
      </c>
      <c r="E38" s="15">
        <v>177</v>
      </c>
      <c r="F38" s="15">
        <v>201</v>
      </c>
      <c r="G38" s="15">
        <v>225</v>
      </c>
      <c r="H38" s="15">
        <v>279</v>
      </c>
      <c r="I38" s="13">
        <v>1326</v>
      </c>
      <c r="J38" s="13" t="s">
        <v>157</v>
      </c>
    </row>
    <row r="39" spans="1:18" x14ac:dyDescent="0.25">
      <c r="A39" s="24"/>
      <c r="B39" s="14" t="s">
        <v>47</v>
      </c>
      <c r="C39" s="15">
        <v>183</v>
      </c>
      <c r="D39" s="15">
        <v>242</v>
      </c>
      <c r="E39" s="15">
        <v>166</v>
      </c>
      <c r="F39" s="15">
        <v>231</v>
      </c>
      <c r="G39" s="15">
        <v>194</v>
      </c>
      <c r="H39" s="15">
        <v>202</v>
      </c>
      <c r="I39" s="13">
        <v>1218</v>
      </c>
      <c r="J39" s="13" t="s">
        <v>158</v>
      </c>
    </row>
    <row r="40" spans="1:18" x14ac:dyDescent="0.25">
      <c r="A40" s="25">
        <v>9</v>
      </c>
      <c r="B40" s="27" t="s">
        <v>21</v>
      </c>
      <c r="C40" s="26">
        <v>387</v>
      </c>
      <c r="D40" s="26">
        <v>482</v>
      </c>
      <c r="E40" s="26">
        <v>343</v>
      </c>
      <c r="F40" s="26">
        <v>432</v>
      </c>
      <c r="G40" s="26">
        <v>419</v>
      </c>
      <c r="H40" s="26">
        <v>481</v>
      </c>
      <c r="I40" s="26">
        <v>2544</v>
      </c>
      <c r="J40" s="26" t="s">
        <v>159</v>
      </c>
    </row>
    <row r="41" spans="1:18" ht="15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5">
      <c r="A42" s="24"/>
      <c r="B42" s="14" t="s">
        <v>67</v>
      </c>
      <c r="C42" s="15">
        <v>189</v>
      </c>
      <c r="D42" s="15">
        <v>219</v>
      </c>
      <c r="E42" s="15">
        <v>181</v>
      </c>
      <c r="F42" s="15">
        <v>233</v>
      </c>
      <c r="G42" s="15">
        <v>149</v>
      </c>
      <c r="H42" s="15">
        <v>214</v>
      </c>
      <c r="I42" s="13">
        <v>1185</v>
      </c>
      <c r="J42" s="13" t="s">
        <v>160</v>
      </c>
    </row>
    <row r="43" spans="1:18" x14ac:dyDescent="0.25">
      <c r="A43" s="24"/>
      <c r="B43" s="14" t="s">
        <v>34</v>
      </c>
      <c r="C43" s="15">
        <v>227</v>
      </c>
      <c r="D43" s="15">
        <v>232</v>
      </c>
      <c r="E43" s="15">
        <v>235</v>
      </c>
      <c r="F43" s="15">
        <v>192</v>
      </c>
      <c r="G43" s="15">
        <v>200</v>
      </c>
      <c r="H43" s="15">
        <v>225</v>
      </c>
      <c r="I43" s="13">
        <v>1311</v>
      </c>
      <c r="J43" s="13" t="s">
        <v>161</v>
      </c>
    </row>
    <row r="44" spans="1:18" x14ac:dyDescent="0.25">
      <c r="A44" s="25">
        <v>10</v>
      </c>
      <c r="B44" s="27" t="s">
        <v>35</v>
      </c>
      <c r="C44" s="26">
        <v>416</v>
      </c>
      <c r="D44" s="26">
        <v>451</v>
      </c>
      <c r="E44" s="26">
        <v>416</v>
      </c>
      <c r="F44" s="26">
        <v>425</v>
      </c>
      <c r="G44" s="26">
        <v>349</v>
      </c>
      <c r="H44" s="26">
        <v>439</v>
      </c>
      <c r="I44" s="26">
        <v>2496</v>
      </c>
      <c r="J44" s="26" t="s">
        <v>162</v>
      </c>
    </row>
    <row r="45" spans="1:18" ht="15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 x14ac:dyDescent="0.25">
      <c r="A46" s="24"/>
      <c r="B46" s="14" t="s">
        <v>61</v>
      </c>
      <c r="C46" s="15">
        <v>152</v>
      </c>
      <c r="D46" s="15">
        <v>211</v>
      </c>
      <c r="E46" s="15">
        <v>210</v>
      </c>
      <c r="F46" s="15">
        <v>227</v>
      </c>
      <c r="G46" s="15">
        <v>237</v>
      </c>
      <c r="H46" s="15">
        <v>182</v>
      </c>
      <c r="I46" s="13">
        <v>1219</v>
      </c>
      <c r="J46" s="13" t="s">
        <v>163</v>
      </c>
    </row>
    <row r="47" spans="1:18" x14ac:dyDescent="0.25">
      <c r="A47" s="24"/>
      <c r="B47" s="14" t="s">
        <v>43</v>
      </c>
      <c r="C47" s="15">
        <v>200</v>
      </c>
      <c r="D47" s="15">
        <v>248</v>
      </c>
      <c r="E47" s="15">
        <v>201</v>
      </c>
      <c r="F47" s="15">
        <v>206</v>
      </c>
      <c r="G47" s="15">
        <v>198</v>
      </c>
      <c r="H47" s="15">
        <v>220</v>
      </c>
      <c r="I47" s="13">
        <v>1273</v>
      </c>
      <c r="J47" s="13" t="s">
        <v>33</v>
      </c>
    </row>
    <row r="48" spans="1:18" x14ac:dyDescent="0.25">
      <c r="A48" s="25">
        <v>11</v>
      </c>
      <c r="B48" s="27" t="s">
        <v>12</v>
      </c>
      <c r="C48" s="26">
        <v>352</v>
      </c>
      <c r="D48" s="26">
        <v>459</v>
      </c>
      <c r="E48" s="26">
        <v>411</v>
      </c>
      <c r="F48" s="26">
        <v>433</v>
      </c>
      <c r="G48" s="26">
        <v>435</v>
      </c>
      <c r="H48" s="26">
        <v>402</v>
      </c>
      <c r="I48" s="26">
        <v>2492</v>
      </c>
      <c r="J48" s="26" t="s">
        <v>164</v>
      </c>
    </row>
    <row r="49" spans="1:18" ht="15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 x14ac:dyDescent="0.25">
      <c r="A50" s="24"/>
      <c r="B50" s="14" t="s">
        <v>85</v>
      </c>
      <c r="C50" s="15">
        <v>229</v>
      </c>
      <c r="D50" s="15">
        <v>178</v>
      </c>
      <c r="E50" s="15">
        <v>203</v>
      </c>
      <c r="F50" s="15">
        <v>211</v>
      </c>
      <c r="G50" s="15">
        <v>184</v>
      </c>
      <c r="H50" s="15">
        <v>231</v>
      </c>
      <c r="I50" s="13">
        <v>1236</v>
      </c>
      <c r="J50" s="13" t="s">
        <v>165</v>
      </c>
    </row>
    <row r="51" spans="1:18" x14ac:dyDescent="0.25">
      <c r="A51" s="24"/>
      <c r="B51" s="14" t="s">
        <v>91</v>
      </c>
      <c r="C51" s="15">
        <v>158</v>
      </c>
      <c r="D51" s="15">
        <v>172</v>
      </c>
      <c r="E51" s="15">
        <v>212</v>
      </c>
      <c r="F51" s="15">
        <v>192</v>
      </c>
      <c r="G51" s="15">
        <v>215</v>
      </c>
      <c r="H51" s="15">
        <v>236</v>
      </c>
      <c r="I51" s="13">
        <v>1185</v>
      </c>
      <c r="J51" s="13" t="s">
        <v>160</v>
      </c>
    </row>
    <row r="52" spans="1:18" x14ac:dyDescent="0.25">
      <c r="A52" s="25">
        <v>12</v>
      </c>
      <c r="B52" s="27" t="s">
        <v>86</v>
      </c>
      <c r="C52" s="26">
        <v>387</v>
      </c>
      <c r="D52" s="26">
        <v>350</v>
      </c>
      <c r="E52" s="26">
        <v>415</v>
      </c>
      <c r="F52" s="26">
        <v>403</v>
      </c>
      <c r="G52" s="26">
        <v>399</v>
      </c>
      <c r="H52" s="26">
        <v>467</v>
      </c>
      <c r="I52" s="26">
        <v>2421</v>
      </c>
      <c r="J52" s="26" t="s">
        <v>166</v>
      </c>
    </row>
    <row r="53" spans="1:18" ht="15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x14ac:dyDescent="0.25">
      <c r="A54" s="24"/>
      <c r="B54" s="14" t="s">
        <v>14</v>
      </c>
      <c r="C54" s="15">
        <v>172</v>
      </c>
      <c r="D54" s="15">
        <v>197</v>
      </c>
      <c r="E54" s="15">
        <v>173</v>
      </c>
      <c r="F54" s="15">
        <v>223</v>
      </c>
      <c r="G54" s="15">
        <v>150</v>
      </c>
      <c r="H54" s="15">
        <v>202</v>
      </c>
      <c r="I54" s="13">
        <v>1117</v>
      </c>
      <c r="J54" s="13" t="s">
        <v>167</v>
      </c>
    </row>
    <row r="55" spans="1:18" x14ac:dyDescent="0.25">
      <c r="A55" s="24"/>
      <c r="B55" s="14" t="s">
        <v>57</v>
      </c>
      <c r="C55" s="15">
        <v>177</v>
      </c>
      <c r="D55" s="15">
        <v>236</v>
      </c>
      <c r="E55" s="15">
        <v>178</v>
      </c>
      <c r="F55" s="15">
        <v>218</v>
      </c>
      <c r="G55" s="15">
        <v>221</v>
      </c>
      <c r="H55" s="15">
        <v>245</v>
      </c>
      <c r="I55" s="13">
        <v>1275</v>
      </c>
      <c r="J55" s="13" t="s">
        <v>168</v>
      </c>
    </row>
    <row r="56" spans="1:18" x14ac:dyDescent="0.25">
      <c r="A56" s="25">
        <v>13</v>
      </c>
      <c r="B56" s="27" t="s">
        <v>15</v>
      </c>
      <c r="C56" s="26">
        <v>349</v>
      </c>
      <c r="D56" s="26">
        <v>433</v>
      </c>
      <c r="E56" s="26">
        <v>351</v>
      </c>
      <c r="F56" s="26">
        <v>441</v>
      </c>
      <c r="G56" s="26">
        <v>371</v>
      </c>
      <c r="H56" s="26">
        <v>447</v>
      </c>
      <c r="I56" s="26">
        <v>2392</v>
      </c>
      <c r="J56" s="26" t="s">
        <v>169</v>
      </c>
    </row>
    <row r="57" spans="1:18" ht="15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x14ac:dyDescent="0.25">
      <c r="A58" s="24"/>
      <c r="B58" s="14" t="s">
        <v>103</v>
      </c>
      <c r="C58" s="15">
        <v>215</v>
      </c>
      <c r="D58" s="15">
        <v>221</v>
      </c>
      <c r="E58" s="15">
        <v>157</v>
      </c>
      <c r="F58" s="15">
        <v>233</v>
      </c>
      <c r="G58" s="15">
        <v>203</v>
      </c>
      <c r="H58" s="15">
        <v>171</v>
      </c>
      <c r="I58" s="13">
        <v>1200</v>
      </c>
      <c r="J58" s="13" t="s">
        <v>170</v>
      </c>
    </row>
    <row r="59" spans="1:18" x14ac:dyDescent="0.25">
      <c r="A59" s="24"/>
      <c r="B59" s="14" t="s">
        <v>87</v>
      </c>
      <c r="C59" s="15">
        <v>217</v>
      </c>
      <c r="D59" s="15">
        <v>214</v>
      </c>
      <c r="E59" s="15">
        <v>182</v>
      </c>
      <c r="F59" s="15">
        <v>226</v>
      </c>
      <c r="G59" s="15">
        <v>146</v>
      </c>
      <c r="H59" s="15">
        <v>173</v>
      </c>
      <c r="I59" s="13">
        <v>1158</v>
      </c>
      <c r="J59" s="13" t="s">
        <v>171</v>
      </c>
    </row>
    <row r="60" spans="1:18" x14ac:dyDescent="0.25">
      <c r="A60" s="25">
        <v>14</v>
      </c>
      <c r="B60" s="27" t="s">
        <v>28</v>
      </c>
      <c r="C60" s="26">
        <v>432</v>
      </c>
      <c r="D60" s="26">
        <v>435</v>
      </c>
      <c r="E60" s="26">
        <v>339</v>
      </c>
      <c r="F60" s="26">
        <v>459</v>
      </c>
      <c r="G60" s="26">
        <v>349</v>
      </c>
      <c r="H60" s="26">
        <v>344</v>
      </c>
      <c r="I60" s="26">
        <v>2358</v>
      </c>
      <c r="J60" s="26" t="s">
        <v>172</v>
      </c>
    </row>
    <row r="61" spans="1:18" ht="15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x14ac:dyDescent="0.25">
      <c r="A62" s="24"/>
      <c r="B62" s="14" t="s">
        <v>70</v>
      </c>
      <c r="C62" s="15">
        <v>159</v>
      </c>
      <c r="D62" s="15">
        <v>191</v>
      </c>
      <c r="E62" s="15">
        <v>178</v>
      </c>
      <c r="F62" s="15">
        <v>183</v>
      </c>
      <c r="G62" s="15">
        <v>230</v>
      </c>
      <c r="H62" s="15">
        <v>190</v>
      </c>
      <c r="I62" s="13">
        <v>1131</v>
      </c>
      <c r="J62" s="13" t="s">
        <v>173</v>
      </c>
    </row>
    <row r="63" spans="1:18" x14ac:dyDescent="0.25">
      <c r="A63" s="24"/>
      <c r="B63" s="14" t="s">
        <v>37</v>
      </c>
      <c r="C63" s="15">
        <v>211</v>
      </c>
      <c r="D63" s="15">
        <v>205</v>
      </c>
      <c r="E63" s="15">
        <v>220</v>
      </c>
      <c r="F63" s="15">
        <v>183</v>
      </c>
      <c r="G63" s="15">
        <v>215</v>
      </c>
      <c r="H63" s="15">
        <v>192</v>
      </c>
      <c r="I63" s="13">
        <v>1226</v>
      </c>
      <c r="J63" s="13" t="s">
        <v>174</v>
      </c>
    </row>
    <row r="64" spans="1:18" x14ac:dyDescent="0.25">
      <c r="A64" s="25">
        <v>15</v>
      </c>
      <c r="B64" s="27" t="s">
        <v>18</v>
      </c>
      <c r="C64" s="26">
        <v>370</v>
      </c>
      <c r="D64" s="26">
        <v>396</v>
      </c>
      <c r="E64" s="26">
        <v>398</v>
      </c>
      <c r="F64" s="26">
        <v>366</v>
      </c>
      <c r="G64" s="26">
        <v>445</v>
      </c>
      <c r="H64" s="26">
        <v>382</v>
      </c>
      <c r="I64" s="26">
        <v>2357</v>
      </c>
      <c r="J64" s="26" t="s">
        <v>175</v>
      </c>
    </row>
    <row r="65" spans="1:18" ht="15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x14ac:dyDescent="0.25">
      <c r="A66" s="24"/>
      <c r="B66" s="14" t="s">
        <v>83</v>
      </c>
      <c r="C66" s="15">
        <v>181</v>
      </c>
      <c r="D66" s="15">
        <v>208</v>
      </c>
      <c r="E66" s="15">
        <v>175</v>
      </c>
      <c r="F66" s="15">
        <v>182</v>
      </c>
      <c r="G66" s="15">
        <v>158</v>
      </c>
      <c r="H66" s="15">
        <v>173</v>
      </c>
      <c r="I66" s="13">
        <v>1077</v>
      </c>
      <c r="J66" s="13" t="s">
        <v>176</v>
      </c>
    </row>
    <row r="67" spans="1:18" x14ac:dyDescent="0.25">
      <c r="A67" s="24"/>
      <c r="B67" s="14" t="s">
        <v>25</v>
      </c>
      <c r="C67" s="15">
        <v>185</v>
      </c>
      <c r="D67" s="15">
        <v>257</v>
      </c>
      <c r="E67" s="15">
        <v>225</v>
      </c>
      <c r="F67" s="15">
        <v>211</v>
      </c>
      <c r="G67" s="15">
        <v>194</v>
      </c>
      <c r="H67" s="15">
        <v>191</v>
      </c>
      <c r="I67" s="13">
        <v>1263</v>
      </c>
      <c r="J67" s="13" t="s">
        <v>177</v>
      </c>
    </row>
    <row r="68" spans="1:18" x14ac:dyDescent="0.25">
      <c r="A68" s="25">
        <v>16</v>
      </c>
      <c r="B68" s="27" t="s">
        <v>15</v>
      </c>
      <c r="C68" s="26">
        <v>366</v>
      </c>
      <c r="D68" s="26">
        <v>465</v>
      </c>
      <c r="E68" s="26">
        <v>400</v>
      </c>
      <c r="F68" s="26">
        <v>393</v>
      </c>
      <c r="G68" s="26">
        <v>352</v>
      </c>
      <c r="H68" s="26">
        <v>364</v>
      </c>
      <c r="I68" s="26">
        <v>2340</v>
      </c>
      <c r="J68" s="26" t="s">
        <v>178</v>
      </c>
    </row>
    <row r="69" spans="1:18" ht="15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x14ac:dyDescent="0.25">
      <c r="A70" s="24"/>
      <c r="B70" s="14" t="s">
        <v>77</v>
      </c>
      <c r="C70" s="15">
        <v>193</v>
      </c>
      <c r="D70" s="15">
        <v>202</v>
      </c>
      <c r="E70" s="15">
        <v>154</v>
      </c>
      <c r="F70" s="15">
        <v>190</v>
      </c>
      <c r="G70" s="15">
        <v>216</v>
      </c>
      <c r="H70" s="15">
        <v>192</v>
      </c>
      <c r="I70" s="13">
        <v>1147</v>
      </c>
      <c r="J70" s="13" t="s">
        <v>179</v>
      </c>
    </row>
    <row r="71" spans="1:18" x14ac:dyDescent="0.25">
      <c r="A71" s="24"/>
      <c r="B71" s="14" t="s">
        <v>99</v>
      </c>
      <c r="C71" s="15">
        <v>236</v>
      </c>
      <c r="D71" s="15">
        <v>178</v>
      </c>
      <c r="E71" s="15">
        <v>212</v>
      </c>
      <c r="F71" s="15">
        <v>152</v>
      </c>
      <c r="G71" s="15">
        <v>178</v>
      </c>
      <c r="H71" s="15">
        <v>220</v>
      </c>
      <c r="I71" s="13">
        <v>1176</v>
      </c>
      <c r="J71" s="13" t="s">
        <v>64</v>
      </c>
    </row>
    <row r="72" spans="1:18" x14ac:dyDescent="0.25">
      <c r="A72" s="25">
        <v>17</v>
      </c>
      <c r="B72" s="27" t="s">
        <v>78</v>
      </c>
      <c r="C72" s="26">
        <v>429</v>
      </c>
      <c r="D72" s="26">
        <v>380</v>
      </c>
      <c r="E72" s="26">
        <v>366</v>
      </c>
      <c r="F72" s="26">
        <v>342</v>
      </c>
      <c r="G72" s="26">
        <v>394</v>
      </c>
      <c r="H72" s="26">
        <v>412</v>
      </c>
      <c r="I72" s="26">
        <v>2323</v>
      </c>
      <c r="J72" s="26" t="s">
        <v>180</v>
      </c>
    </row>
    <row r="73" spans="1:18" ht="15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x14ac:dyDescent="0.25">
      <c r="A74" s="24"/>
      <c r="B74" s="14" t="s">
        <v>75</v>
      </c>
      <c r="C74" s="15">
        <v>200</v>
      </c>
      <c r="D74" s="15">
        <v>207</v>
      </c>
      <c r="E74" s="15">
        <v>206</v>
      </c>
      <c r="F74" s="15">
        <v>199</v>
      </c>
      <c r="G74" s="15">
        <v>167</v>
      </c>
      <c r="H74" s="15">
        <v>163</v>
      </c>
      <c r="I74" s="13">
        <v>1142</v>
      </c>
      <c r="J74" s="13" t="s">
        <v>181</v>
      </c>
    </row>
    <row r="75" spans="1:18" x14ac:dyDescent="0.25">
      <c r="A75" s="24"/>
      <c r="B75" s="14" t="s">
        <v>93</v>
      </c>
      <c r="C75" s="15">
        <v>173</v>
      </c>
      <c r="D75" s="15">
        <v>209</v>
      </c>
      <c r="E75" s="15">
        <v>190</v>
      </c>
      <c r="F75" s="15">
        <v>189</v>
      </c>
      <c r="G75" s="15">
        <v>206</v>
      </c>
      <c r="H75" s="15">
        <v>169</v>
      </c>
      <c r="I75" s="13">
        <v>1136</v>
      </c>
      <c r="J75" s="13" t="s">
        <v>182</v>
      </c>
    </row>
    <row r="76" spans="1:18" x14ac:dyDescent="0.25">
      <c r="A76" s="25">
        <v>18</v>
      </c>
      <c r="B76" s="27" t="s">
        <v>35</v>
      </c>
      <c r="C76" s="26">
        <v>373</v>
      </c>
      <c r="D76" s="26">
        <v>416</v>
      </c>
      <c r="E76" s="26">
        <v>396</v>
      </c>
      <c r="F76" s="26">
        <v>388</v>
      </c>
      <c r="G76" s="26">
        <v>373</v>
      </c>
      <c r="H76" s="26">
        <v>332</v>
      </c>
      <c r="I76" s="26">
        <v>2278</v>
      </c>
      <c r="J76" s="26" t="s">
        <v>183</v>
      </c>
    </row>
    <row r="77" spans="1:18" ht="15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x14ac:dyDescent="0.25">
      <c r="A78" s="24"/>
      <c r="B78" s="14" t="s">
        <v>65</v>
      </c>
      <c r="C78" s="15">
        <v>180</v>
      </c>
      <c r="D78" s="15">
        <v>165</v>
      </c>
      <c r="E78" s="15">
        <v>155</v>
      </c>
      <c r="F78" s="15">
        <v>165</v>
      </c>
      <c r="G78" s="15">
        <v>169</v>
      </c>
      <c r="H78" s="15">
        <v>235</v>
      </c>
      <c r="I78" s="13">
        <v>1069</v>
      </c>
      <c r="J78" s="13" t="s">
        <v>184</v>
      </c>
    </row>
    <row r="79" spans="1:18" x14ac:dyDescent="0.25">
      <c r="A79" s="24"/>
      <c r="B79" s="14" t="s">
        <v>63</v>
      </c>
      <c r="C79" s="15">
        <v>166</v>
      </c>
      <c r="D79" s="15">
        <v>193</v>
      </c>
      <c r="E79" s="15">
        <v>191</v>
      </c>
      <c r="F79" s="15">
        <v>193</v>
      </c>
      <c r="G79" s="15">
        <v>193</v>
      </c>
      <c r="H79" s="15">
        <v>189</v>
      </c>
      <c r="I79" s="13">
        <v>1125</v>
      </c>
      <c r="J79" s="13" t="s">
        <v>185</v>
      </c>
    </row>
    <row r="80" spans="1:18" x14ac:dyDescent="0.25">
      <c r="A80" s="25">
        <v>19</v>
      </c>
      <c r="B80" s="27" t="s">
        <v>53</v>
      </c>
      <c r="C80" s="26">
        <v>346</v>
      </c>
      <c r="D80" s="26">
        <v>358</v>
      </c>
      <c r="E80" s="26">
        <v>346</v>
      </c>
      <c r="F80" s="26">
        <v>358</v>
      </c>
      <c r="G80" s="26">
        <v>362</v>
      </c>
      <c r="H80" s="26">
        <v>424</v>
      </c>
      <c r="I80" s="26">
        <v>2194</v>
      </c>
      <c r="J80" s="26" t="s">
        <v>104</v>
      </c>
    </row>
    <row r="81" spans="1:18" ht="15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8" x14ac:dyDescent="0.25">
      <c r="A82" s="24"/>
      <c r="B82" s="14" t="s">
        <v>97</v>
      </c>
      <c r="C82" s="15">
        <v>168</v>
      </c>
      <c r="D82" s="15">
        <v>151</v>
      </c>
      <c r="E82" s="15">
        <v>172</v>
      </c>
      <c r="F82" s="15">
        <v>191</v>
      </c>
      <c r="G82" s="15">
        <v>199</v>
      </c>
      <c r="H82" s="15">
        <v>185</v>
      </c>
      <c r="I82" s="13">
        <v>1066</v>
      </c>
      <c r="J82" s="13" t="s">
        <v>110</v>
      </c>
    </row>
    <row r="83" spans="1:18" x14ac:dyDescent="0.25">
      <c r="A83" s="24"/>
      <c r="B83" s="14" t="s">
        <v>101</v>
      </c>
      <c r="C83" s="15">
        <v>145</v>
      </c>
      <c r="D83" s="15">
        <v>183</v>
      </c>
      <c r="E83" s="15">
        <v>182</v>
      </c>
      <c r="F83" s="15">
        <v>212</v>
      </c>
      <c r="G83" s="15">
        <v>204</v>
      </c>
      <c r="H83" s="15">
        <v>188</v>
      </c>
      <c r="I83" s="13">
        <v>1114</v>
      </c>
      <c r="J83" s="13" t="s">
        <v>186</v>
      </c>
    </row>
    <row r="84" spans="1:18" x14ac:dyDescent="0.25">
      <c r="A84" s="25">
        <v>20</v>
      </c>
      <c r="B84" s="27" t="s">
        <v>86</v>
      </c>
      <c r="C84" s="26">
        <v>313</v>
      </c>
      <c r="D84" s="26">
        <v>334</v>
      </c>
      <c r="E84" s="26">
        <v>354</v>
      </c>
      <c r="F84" s="26">
        <v>403</v>
      </c>
      <c r="G84" s="26">
        <v>403</v>
      </c>
      <c r="H84" s="26">
        <v>373</v>
      </c>
      <c r="I84" s="26">
        <v>2180</v>
      </c>
      <c r="J84" s="26" t="s">
        <v>187</v>
      </c>
    </row>
    <row r="85" spans="1:18" ht="15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18" x14ac:dyDescent="0.25">
      <c r="A86" s="24"/>
      <c r="B86" s="14" t="s">
        <v>95</v>
      </c>
      <c r="C86" s="15">
        <v>157</v>
      </c>
      <c r="D86" s="15">
        <v>165</v>
      </c>
      <c r="E86" s="15">
        <v>167</v>
      </c>
      <c r="F86" s="15">
        <v>169</v>
      </c>
      <c r="G86" s="15">
        <v>179</v>
      </c>
      <c r="H86" s="15">
        <v>185</v>
      </c>
      <c r="I86" s="13">
        <v>1022</v>
      </c>
      <c r="J86" s="13" t="s">
        <v>118</v>
      </c>
    </row>
    <row r="87" spans="1:18" x14ac:dyDescent="0.25">
      <c r="A87" s="24"/>
      <c r="B87" s="14" t="s">
        <v>52</v>
      </c>
      <c r="C87" s="15">
        <v>201</v>
      </c>
      <c r="D87" s="15">
        <v>167</v>
      </c>
      <c r="E87" s="15">
        <v>189</v>
      </c>
      <c r="F87" s="15">
        <v>213</v>
      </c>
      <c r="G87" s="15">
        <v>210</v>
      </c>
      <c r="H87" s="15">
        <v>166</v>
      </c>
      <c r="I87" s="13">
        <v>1146</v>
      </c>
      <c r="J87" s="13" t="s">
        <v>90</v>
      </c>
    </row>
    <row r="88" spans="1:18" x14ac:dyDescent="0.25">
      <c r="A88" s="25">
        <v>21</v>
      </c>
      <c r="B88" s="27" t="s">
        <v>53</v>
      </c>
      <c r="C88" s="26">
        <v>358</v>
      </c>
      <c r="D88" s="26">
        <v>332</v>
      </c>
      <c r="E88" s="26">
        <v>356</v>
      </c>
      <c r="F88" s="26">
        <v>382</v>
      </c>
      <c r="G88" s="26">
        <v>389</v>
      </c>
      <c r="H88" s="26">
        <v>351</v>
      </c>
      <c r="I88" s="26">
        <v>2168</v>
      </c>
      <c r="J88" s="26" t="s">
        <v>106</v>
      </c>
    </row>
    <row r="89" spans="1:18" ht="15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1:18" x14ac:dyDescent="0.25">
      <c r="A90" s="24"/>
      <c r="B90" s="14" t="s">
        <v>131</v>
      </c>
      <c r="C90" s="15">
        <v>195</v>
      </c>
      <c r="D90" s="15">
        <v>190</v>
      </c>
      <c r="E90" s="15">
        <v>182</v>
      </c>
      <c r="F90" s="15">
        <v>170</v>
      </c>
      <c r="G90" s="15">
        <v>173</v>
      </c>
      <c r="H90" s="15">
        <v>185</v>
      </c>
      <c r="I90" s="13">
        <v>1095</v>
      </c>
      <c r="J90" s="13" t="s">
        <v>188</v>
      </c>
    </row>
    <row r="91" spans="1:18" x14ac:dyDescent="0.25">
      <c r="A91" s="24"/>
      <c r="B91" s="14" t="s">
        <v>111</v>
      </c>
      <c r="C91" s="15">
        <v>164</v>
      </c>
      <c r="D91" s="15">
        <v>199</v>
      </c>
      <c r="E91" s="15">
        <v>171</v>
      </c>
      <c r="F91" s="15">
        <v>160</v>
      </c>
      <c r="G91" s="15">
        <v>173</v>
      </c>
      <c r="H91" s="15">
        <v>191</v>
      </c>
      <c r="I91" s="13">
        <v>1058</v>
      </c>
      <c r="J91" s="13" t="s">
        <v>189</v>
      </c>
    </row>
    <row r="92" spans="1:18" x14ac:dyDescent="0.25">
      <c r="A92" s="25">
        <v>22</v>
      </c>
      <c r="B92" s="27" t="s">
        <v>81</v>
      </c>
      <c r="C92" s="26">
        <v>359</v>
      </c>
      <c r="D92" s="26">
        <v>389</v>
      </c>
      <c r="E92" s="26">
        <v>353</v>
      </c>
      <c r="F92" s="26">
        <v>330</v>
      </c>
      <c r="G92" s="26">
        <v>346</v>
      </c>
      <c r="H92" s="26">
        <v>376</v>
      </c>
      <c r="I92" s="26">
        <v>2153</v>
      </c>
      <c r="J92" s="26" t="s">
        <v>190</v>
      </c>
    </row>
    <row r="93" spans="1:18" ht="15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1:18" x14ac:dyDescent="0.25">
      <c r="A94" s="24"/>
      <c r="B94" s="14" t="s">
        <v>117</v>
      </c>
      <c r="C94" s="15">
        <v>162</v>
      </c>
      <c r="D94" s="15">
        <v>165</v>
      </c>
      <c r="E94" s="15">
        <v>133</v>
      </c>
      <c r="F94" s="15">
        <v>171</v>
      </c>
      <c r="G94" s="15">
        <v>171</v>
      </c>
      <c r="H94" s="15">
        <v>215</v>
      </c>
      <c r="I94" s="13">
        <v>1017</v>
      </c>
      <c r="J94" s="13" t="s">
        <v>120</v>
      </c>
    </row>
    <row r="95" spans="1:18" x14ac:dyDescent="0.25">
      <c r="A95" s="24"/>
      <c r="B95" s="14" t="s">
        <v>80</v>
      </c>
      <c r="C95" s="15">
        <v>168</v>
      </c>
      <c r="D95" s="15">
        <v>173</v>
      </c>
      <c r="E95" s="15">
        <v>212</v>
      </c>
      <c r="F95" s="15">
        <v>202</v>
      </c>
      <c r="G95" s="15">
        <v>155</v>
      </c>
      <c r="H95" s="15">
        <v>190</v>
      </c>
      <c r="I95" s="13">
        <v>1100</v>
      </c>
      <c r="J95" s="13" t="s">
        <v>191</v>
      </c>
    </row>
    <row r="96" spans="1:18" x14ac:dyDescent="0.25">
      <c r="A96" s="25">
        <v>23</v>
      </c>
      <c r="B96" s="27" t="s">
        <v>81</v>
      </c>
      <c r="C96" s="26">
        <v>330</v>
      </c>
      <c r="D96" s="26">
        <v>338</v>
      </c>
      <c r="E96" s="26">
        <v>345</v>
      </c>
      <c r="F96" s="26">
        <v>373</v>
      </c>
      <c r="G96" s="26">
        <v>326</v>
      </c>
      <c r="H96" s="26">
        <v>405</v>
      </c>
      <c r="I96" s="26">
        <v>2117</v>
      </c>
      <c r="J96" s="26" t="s">
        <v>192</v>
      </c>
    </row>
    <row r="97" spans="1:18" ht="15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1:18" x14ac:dyDescent="0.25">
      <c r="A98" s="24"/>
      <c r="B98" s="14" t="s">
        <v>71</v>
      </c>
      <c r="C98" s="15">
        <v>206</v>
      </c>
      <c r="D98" s="15">
        <v>203</v>
      </c>
      <c r="E98" s="15">
        <v>199</v>
      </c>
      <c r="F98" s="15">
        <v>170</v>
      </c>
      <c r="G98" s="15">
        <v>138</v>
      </c>
      <c r="H98" s="15">
        <v>255</v>
      </c>
      <c r="I98" s="13">
        <v>1171</v>
      </c>
      <c r="J98" s="13" t="s">
        <v>193</v>
      </c>
    </row>
    <row r="99" spans="1:18" x14ac:dyDescent="0.25">
      <c r="A99" s="24"/>
      <c r="B99" s="14" t="s">
        <v>119</v>
      </c>
      <c r="C99" s="15">
        <v>158</v>
      </c>
      <c r="D99" s="15">
        <v>159</v>
      </c>
      <c r="E99" s="15">
        <v>159</v>
      </c>
      <c r="F99" s="15">
        <v>145</v>
      </c>
      <c r="G99" s="15">
        <v>134</v>
      </c>
      <c r="H99" s="15">
        <v>168</v>
      </c>
      <c r="I99" s="13">
        <v>923</v>
      </c>
      <c r="J99" s="13" t="s">
        <v>194</v>
      </c>
    </row>
    <row r="100" spans="1:18" x14ac:dyDescent="0.25">
      <c r="A100" s="25">
        <v>24</v>
      </c>
      <c r="B100" s="27" t="s">
        <v>35</v>
      </c>
      <c r="C100" s="26">
        <v>364</v>
      </c>
      <c r="D100" s="26">
        <v>362</v>
      </c>
      <c r="E100" s="26">
        <v>358</v>
      </c>
      <c r="F100" s="26">
        <v>315</v>
      </c>
      <c r="G100" s="26">
        <v>272</v>
      </c>
      <c r="H100" s="26">
        <v>423</v>
      </c>
      <c r="I100" s="26">
        <v>2094</v>
      </c>
      <c r="J100" s="26" t="s">
        <v>195</v>
      </c>
    </row>
    <row r="101" spans="1:18" ht="15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18" x14ac:dyDescent="0.25">
      <c r="A102" s="24"/>
      <c r="B102" s="14" t="s">
        <v>121</v>
      </c>
      <c r="C102" s="15">
        <v>170</v>
      </c>
      <c r="D102" s="15">
        <v>188</v>
      </c>
      <c r="E102" s="15">
        <v>179</v>
      </c>
      <c r="F102" s="15">
        <v>153</v>
      </c>
      <c r="G102" s="15">
        <v>198</v>
      </c>
      <c r="H102" s="15">
        <v>183</v>
      </c>
      <c r="I102" s="13">
        <v>1071</v>
      </c>
      <c r="J102" s="13" t="s">
        <v>196</v>
      </c>
    </row>
    <row r="103" spans="1:18" x14ac:dyDescent="0.25">
      <c r="A103" s="24"/>
      <c r="B103" s="14" t="s">
        <v>115</v>
      </c>
      <c r="C103" s="15">
        <v>169</v>
      </c>
      <c r="D103" s="15">
        <v>187</v>
      </c>
      <c r="E103" s="15">
        <v>188</v>
      </c>
      <c r="F103" s="15">
        <v>163</v>
      </c>
      <c r="G103" s="15">
        <v>153</v>
      </c>
      <c r="H103" s="15">
        <v>161</v>
      </c>
      <c r="I103" s="13">
        <v>1021</v>
      </c>
      <c r="J103" s="13" t="s">
        <v>197</v>
      </c>
    </row>
    <row r="104" spans="1:18" x14ac:dyDescent="0.25">
      <c r="A104" s="25">
        <v>25</v>
      </c>
      <c r="B104" s="27" t="s">
        <v>86</v>
      </c>
      <c r="C104" s="26">
        <v>339</v>
      </c>
      <c r="D104" s="26">
        <v>375</v>
      </c>
      <c r="E104" s="26">
        <v>367</v>
      </c>
      <c r="F104" s="26">
        <v>316</v>
      </c>
      <c r="G104" s="26">
        <v>351</v>
      </c>
      <c r="H104" s="26">
        <v>344</v>
      </c>
      <c r="I104" s="26">
        <v>2092</v>
      </c>
      <c r="J104" s="26" t="s">
        <v>198</v>
      </c>
    </row>
    <row r="105" spans="1:18" ht="15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1:18" x14ac:dyDescent="0.25">
      <c r="A106" s="24"/>
      <c r="B106" s="14" t="s">
        <v>125</v>
      </c>
      <c r="C106" s="15">
        <v>156</v>
      </c>
      <c r="D106" s="15">
        <v>176</v>
      </c>
      <c r="E106" s="15">
        <v>160</v>
      </c>
      <c r="F106" s="15">
        <v>167</v>
      </c>
      <c r="G106" s="15">
        <v>195</v>
      </c>
      <c r="H106" s="15">
        <v>191</v>
      </c>
      <c r="I106" s="13">
        <v>1045</v>
      </c>
      <c r="J106" s="13" t="s">
        <v>199</v>
      </c>
    </row>
    <row r="107" spans="1:18" x14ac:dyDescent="0.25">
      <c r="A107" s="24"/>
      <c r="B107" s="14" t="s">
        <v>123</v>
      </c>
      <c r="C107" s="15">
        <v>176</v>
      </c>
      <c r="D107" s="15">
        <v>187</v>
      </c>
      <c r="E107" s="15">
        <v>169</v>
      </c>
      <c r="F107" s="15">
        <v>173</v>
      </c>
      <c r="G107" s="15">
        <v>159</v>
      </c>
      <c r="H107" s="15">
        <v>170</v>
      </c>
      <c r="I107" s="13">
        <v>1034</v>
      </c>
      <c r="J107" s="13" t="s">
        <v>200</v>
      </c>
    </row>
    <row r="108" spans="1:18" x14ac:dyDescent="0.25">
      <c r="A108" s="25">
        <v>26</v>
      </c>
      <c r="B108" s="27" t="s">
        <v>53</v>
      </c>
      <c r="C108" s="26">
        <v>332</v>
      </c>
      <c r="D108" s="26">
        <v>363</v>
      </c>
      <c r="E108" s="26">
        <v>329</v>
      </c>
      <c r="F108" s="26">
        <v>340</v>
      </c>
      <c r="G108" s="26">
        <v>354</v>
      </c>
      <c r="H108" s="26">
        <v>361</v>
      </c>
      <c r="I108" s="26">
        <v>2079</v>
      </c>
      <c r="J108" s="26" t="s">
        <v>201</v>
      </c>
    </row>
    <row r="109" spans="1:18" ht="15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1:18" x14ac:dyDescent="0.25">
      <c r="A110" s="24"/>
      <c r="B110" s="14" t="s">
        <v>109</v>
      </c>
      <c r="C110" s="15">
        <v>180</v>
      </c>
      <c r="D110" s="15">
        <v>172</v>
      </c>
      <c r="E110" s="15">
        <v>186</v>
      </c>
      <c r="F110" s="15">
        <v>170</v>
      </c>
      <c r="G110" s="15">
        <v>179</v>
      </c>
      <c r="H110" s="15">
        <v>192</v>
      </c>
      <c r="I110" s="13">
        <v>1079</v>
      </c>
      <c r="J110" s="13" t="s">
        <v>202</v>
      </c>
    </row>
    <row r="111" spans="1:18" x14ac:dyDescent="0.25">
      <c r="A111" s="24"/>
      <c r="B111" s="14" t="s">
        <v>107</v>
      </c>
      <c r="C111" s="15">
        <v>113</v>
      </c>
      <c r="D111" s="15">
        <v>198</v>
      </c>
      <c r="E111" s="15">
        <v>116</v>
      </c>
      <c r="F111" s="15">
        <v>158</v>
      </c>
      <c r="G111" s="15">
        <v>214</v>
      </c>
      <c r="H111" s="15">
        <v>160</v>
      </c>
      <c r="I111" s="13">
        <v>959</v>
      </c>
      <c r="J111" s="13" t="s">
        <v>203</v>
      </c>
    </row>
    <row r="112" spans="1:18" x14ac:dyDescent="0.25">
      <c r="A112" s="25">
        <v>27</v>
      </c>
      <c r="B112" s="27" t="s">
        <v>81</v>
      </c>
      <c r="C112" s="26">
        <v>293</v>
      </c>
      <c r="D112" s="26">
        <v>370</v>
      </c>
      <c r="E112" s="26">
        <v>302</v>
      </c>
      <c r="F112" s="26">
        <v>328</v>
      </c>
      <c r="G112" s="26">
        <v>393</v>
      </c>
      <c r="H112" s="26">
        <v>352</v>
      </c>
      <c r="I112" s="26">
        <v>2038</v>
      </c>
      <c r="J112" s="26" t="s">
        <v>204</v>
      </c>
    </row>
    <row r="113" spans="1:18" ht="15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1:18" x14ac:dyDescent="0.25">
      <c r="A114" s="24"/>
      <c r="B114" s="14" t="s">
        <v>127</v>
      </c>
      <c r="C114" s="15">
        <v>147</v>
      </c>
      <c r="D114" s="15">
        <v>139</v>
      </c>
      <c r="E114" s="15">
        <v>191</v>
      </c>
      <c r="F114" s="15">
        <v>168</v>
      </c>
      <c r="G114" s="15">
        <v>160</v>
      </c>
      <c r="H114" s="15">
        <v>164</v>
      </c>
      <c r="I114" s="13">
        <v>969</v>
      </c>
      <c r="J114" s="13" t="s">
        <v>205</v>
      </c>
    </row>
    <row r="115" spans="1:18" x14ac:dyDescent="0.25">
      <c r="A115" s="24"/>
      <c r="B115" s="14" t="s">
        <v>113</v>
      </c>
      <c r="C115" s="15">
        <v>160</v>
      </c>
      <c r="D115" s="15">
        <v>191</v>
      </c>
      <c r="E115" s="15">
        <v>178</v>
      </c>
      <c r="F115" s="15">
        <v>164</v>
      </c>
      <c r="G115" s="15">
        <v>175</v>
      </c>
      <c r="H115" s="15">
        <v>156</v>
      </c>
      <c r="I115" s="13">
        <v>1024</v>
      </c>
      <c r="J115" s="13" t="s">
        <v>206</v>
      </c>
    </row>
    <row r="116" spans="1:18" x14ac:dyDescent="0.25">
      <c r="A116" s="25">
        <v>28</v>
      </c>
      <c r="B116" s="27" t="s">
        <v>78</v>
      </c>
      <c r="C116" s="26">
        <v>307</v>
      </c>
      <c r="D116" s="26">
        <v>330</v>
      </c>
      <c r="E116" s="26">
        <v>369</v>
      </c>
      <c r="F116" s="26">
        <v>332</v>
      </c>
      <c r="G116" s="26">
        <v>335</v>
      </c>
      <c r="H116" s="26">
        <v>320</v>
      </c>
      <c r="I116" s="26">
        <v>1993</v>
      </c>
      <c r="J116" s="26" t="s">
        <v>207</v>
      </c>
    </row>
    <row r="117" spans="1:18" ht="15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1:18" x14ac:dyDescent="0.25">
      <c r="A118" s="24"/>
      <c r="B118" s="14" t="s">
        <v>133</v>
      </c>
      <c r="C118" s="15">
        <v>163</v>
      </c>
      <c r="D118" s="15">
        <v>138</v>
      </c>
      <c r="E118" s="15">
        <v>135</v>
      </c>
      <c r="F118" s="15">
        <v>166</v>
      </c>
      <c r="G118" s="15">
        <v>168</v>
      </c>
      <c r="H118" s="15">
        <v>170</v>
      </c>
      <c r="I118" s="13">
        <v>940</v>
      </c>
      <c r="J118" s="13" t="s">
        <v>208</v>
      </c>
    </row>
    <row r="119" spans="1:18" x14ac:dyDescent="0.25">
      <c r="A119" s="24"/>
      <c r="B119" s="14" t="s">
        <v>129</v>
      </c>
      <c r="C119" s="15">
        <v>162</v>
      </c>
      <c r="D119" s="15">
        <v>192</v>
      </c>
      <c r="E119" s="15">
        <v>157</v>
      </c>
      <c r="F119" s="15">
        <v>138</v>
      </c>
      <c r="G119" s="15">
        <v>167</v>
      </c>
      <c r="H119" s="15">
        <v>189</v>
      </c>
      <c r="I119" s="13">
        <v>1005</v>
      </c>
      <c r="J119" s="13" t="s">
        <v>209</v>
      </c>
    </row>
    <row r="120" spans="1:18" x14ac:dyDescent="0.25">
      <c r="A120" s="25">
        <v>29</v>
      </c>
      <c r="B120" s="27" t="s">
        <v>78</v>
      </c>
      <c r="C120" s="26">
        <v>325</v>
      </c>
      <c r="D120" s="26">
        <v>330</v>
      </c>
      <c r="E120" s="26">
        <v>292</v>
      </c>
      <c r="F120" s="26">
        <v>304</v>
      </c>
      <c r="G120" s="26">
        <v>335</v>
      </c>
      <c r="H120" s="26">
        <v>359</v>
      </c>
      <c r="I120" s="26">
        <v>1945</v>
      </c>
      <c r="J120" s="26" t="s">
        <v>210</v>
      </c>
    </row>
    <row r="121" spans="1:18" ht="15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1:18" x14ac:dyDescent="0.25">
      <c r="A122" s="23"/>
      <c r="B122" s="9" t="s">
        <v>1</v>
      </c>
      <c r="C122" s="10" t="s">
        <v>3</v>
      </c>
      <c r="D122" s="10" t="s">
        <v>4</v>
      </c>
      <c r="E122" s="10" t="s">
        <v>5</v>
      </c>
      <c r="F122" s="10" t="s">
        <v>6</v>
      </c>
      <c r="G122" s="10" t="s">
        <v>7</v>
      </c>
      <c r="H122" s="10" t="s">
        <v>8</v>
      </c>
      <c r="I122" s="10" t="s">
        <v>9</v>
      </c>
      <c r="J122" s="10" t="s">
        <v>10</v>
      </c>
    </row>
    <row r="123" spans="1:18" x14ac:dyDescent="0.25">
      <c r="A123" s="24"/>
      <c r="B123" s="14" t="s">
        <v>59</v>
      </c>
      <c r="C123" s="15">
        <v>211</v>
      </c>
      <c r="D123" s="15">
        <v>166</v>
      </c>
      <c r="E123" s="15">
        <v>164</v>
      </c>
      <c r="F123" s="15">
        <v>195</v>
      </c>
      <c r="G123" s="15">
        <v>188</v>
      </c>
      <c r="H123" s="15">
        <v>212</v>
      </c>
      <c r="I123" s="13">
        <v>1136</v>
      </c>
      <c r="J123" s="13" t="s">
        <v>182</v>
      </c>
    </row>
  </sheetData>
  <sheetProtection algorithmName="SHA-512" hashValue="2ySKf8gBjRT58Ert70bawPxbLt4B/R1W4GFk0wg9euWmlM15EpVbbaMGvdoiqRbpG9BQRWprczfCINX7BcL6wQ==" saltValue="lj5iKba+bT03p/tPTz+h+g==" spinCount="100000" sheet="1" objects="1" scenarios="1"/>
  <mergeCells count="32">
    <mergeCell ref="A117:R117"/>
    <mergeCell ref="A121:R121"/>
    <mergeCell ref="A1:J1"/>
    <mergeCell ref="A2:J2"/>
    <mergeCell ref="A93:R93"/>
    <mergeCell ref="A97:R97"/>
    <mergeCell ref="A101:R101"/>
    <mergeCell ref="A105:R105"/>
    <mergeCell ref="A109:R109"/>
    <mergeCell ref="A113:R113"/>
    <mergeCell ref="A69:R69"/>
    <mergeCell ref="A73:R73"/>
    <mergeCell ref="A77:R77"/>
    <mergeCell ref="A81:R81"/>
    <mergeCell ref="A85:R85"/>
    <mergeCell ref="A89:R89"/>
    <mergeCell ref="A45:R45"/>
    <mergeCell ref="A49:R49"/>
    <mergeCell ref="A53:R53"/>
    <mergeCell ref="A57:R57"/>
    <mergeCell ref="A61:R61"/>
    <mergeCell ref="A65:R65"/>
    <mergeCell ref="A21:R21"/>
    <mergeCell ref="A25:R25"/>
    <mergeCell ref="A29:R29"/>
    <mergeCell ref="A33:R33"/>
    <mergeCell ref="A37:R37"/>
    <mergeCell ref="A41:R41"/>
    <mergeCell ref="A5:Q5"/>
    <mergeCell ref="A9:R9"/>
    <mergeCell ref="A13:R13"/>
    <mergeCell ref="A17:R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workbookViewId="0">
      <selection activeCell="B9" sqref="B9"/>
    </sheetView>
  </sheetViews>
  <sheetFormatPr baseColWidth="10" defaultRowHeight="15" x14ac:dyDescent="0.25"/>
  <cols>
    <col min="1" max="1" width="5.7109375" customWidth="1"/>
    <col min="2" max="2" width="18.28515625" style="37" customWidth="1"/>
    <col min="3" max="3" width="5.140625" style="56" customWidth="1"/>
    <col min="4" max="4" width="6.140625" style="56" customWidth="1"/>
    <col min="5" max="5" width="6.42578125" style="56" customWidth="1"/>
    <col min="6" max="6" width="6.5703125" style="37" customWidth="1"/>
    <col min="7" max="7" width="26.85546875" style="37" customWidth="1"/>
    <col min="8" max="8" width="5" style="76" customWidth="1"/>
    <col min="9" max="10" width="5.7109375" style="76" customWidth="1"/>
    <col min="11" max="13" width="11.42578125" style="37"/>
  </cols>
  <sheetData>
    <row r="1" spans="2:13" ht="28.5" x14ac:dyDescent="0.4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6"/>
    </row>
    <row r="2" spans="2:13" x14ac:dyDescent="0.25">
      <c r="B2"/>
      <c r="C2" s="38"/>
      <c r="D2" s="38"/>
      <c r="E2" s="38"/>
      <c r="F2"/>
      <c r="G2"/>
      <c r="H2" s="38"/>
      <c r="I2" s="38"/>
      <c r="J2" s="38"/>
      <c r="K2"/>
    </row>
    <row r="3" spans="2:13" ht="28.5" x14ac:dyDescent="0.45">
      <c r="B3" s="35" t="s">
        <v>389</v>
      </c>
      <c r="C3" s="35"/>
      <c r="D3" s="35"/>
      <c r="E3" s="35"/>
      <c r="F3" s="35"/>
      <c r="G3" s="35"/>
      <c r="H3" s="35"/>
      <c r="I3" s="35"/>
      <c r="J3" s="35"/>
      <c r="K3" s="40"/>
    </row>
    <row r="4" spans="2:13" x14ac:dyDescent="0.25">
      <c r="B4"/>
      <c r="C4" s="38"/>
      <c r="D4" s="38"/>
      <c r="E4" s="38"/>
      <c r="F4"/>
      <c r="G4"/>
      <c r="H4" s="38"/>
      <c r="I4" s="38"/>
      <c r="J4" s="38"/>
      <c r="K4"/>
    </row>
    <row r="5" spans="2:13" s="58" customFormat="1" ht="12.75" x14ac:dyDescent="0.2">
      <c r="B5" s="57" t="s">
        <v>390</v>
      </c>
      <c r="C5" s="57">
        <v>193</v>
      </c>
      <c r="D5" s="57">
        <v>168</v>
      </c>
      <c r="E5" s="57">
        <v>180</v>
      </c>
      <c r="H5" s="59"/>
      <c r="I5" s="59"/>
      <c r="J5" s="59"/>
      <c r="L5" s="60"/>
      <c r="M5" s="60"/>
    </row>
    <row r="6" spans="2:13" s="58" customFormat="1" ht="12.75" x14ac:dyDescent="0.2">
      <c r="B6" s="57" t="s">
        <v>391</v>
      </c>
      <c r="C6" s="57">
        <v>212</v>
      </c>
      <c r="D6" s="57">
        <v>214</v>
      </c>
      <c r="E6" s="57">
        <v>191</v>
      </c>
      <c r="F6" s="61"/>
      <c r="G6" s="61"/>
      <c r="H6" s="62"/>
      <c r="I6" s="62"/>
      <c r="J6" s="62"/>
      <c r="K6" s="61"/>
      <c r="L6" s="60"/>
      <c r="M6" s="60"/>
    </row>
    <row r="7" spans="2:13" s="58" customFormat="1" ht="13.5" thickBot="1" x14ac:dyDescent="0.25">
      <c r="B7" s="63" t="s">
        <v>28</v>
      </c>
      <c r="C7" s="64">
        <f>SUM(C5:C6)</f>
        <v>405</v>
      </c>
      <c r="D7" s="57">
        <f t="shared" ref="D7:E7" si="0">SUM(D5:D6)</f>
        <v>382</v>
      </c>
      <c r="E7" s="57">
        <f t="shared" si="0"/>
        <v>371</v>
      </c>
      <c r="F7" s="61"/>
      <c r="G7" s="61"/>
      <c r="H7" s="62"/>
      <c r="I7" s="62"/>
      <c r="J7" s="62"/>
      <c r="K7" s="61"/>
      <c r="L7" s="60"/>
      <c r="M7" s="60"/>
    </row>
    <row r="8" spans="2:13" s="58" customFormat="1" ht="13.5" thickTop="1" x14ac:dyDescent="0.2">
      <c r="B8" s="65" t="s">
        <v>385</v>
      </c>
      <c r="C8" s="66"/>
      <c r="D8" s="66"/>
      <c r="E8" s="66"/>
      <c r="F8" s="67"/>
      <c r="G8" s="61"/>
      <c r="H8" s="62"/>
      <c r="I8" s="62"/>
      <c r="J8" s="62"/>
      <c r="K8" s="61"/>
      <c r="L8" s="60"/>
      <c r="M8" s="60"/>
    </row>
    <row r="9" spans="2:13" s="58" customFormat="1" ht="12.75" x14ac:dyDescent="0.2">
      <c r="B9" s="60"/>
      <c r="C9" s="62"/>
      <c r="D9" s="62"/>
      <c r="E9" s="62"/>
      <c r="F9" s="61"/>
      <c r="G9" s="68" t="s">
        <v>382</v>
      </c>
      <c r="H9" s="57">
        <v>196</v>
      </c>
      <c r="I9" s="57">
        <v>220</v>
      </c>
      <c r="J9" s="57">
        <v>235</v>
      </c>
      <c r="K9" s="61"/>
      <c r="L9" s="60"/>
      <c r="M9" s="60"/>
    </row>
    <row r="10" spans="2:13" s="58" customFormat="1" ht="12.75" x14ac:dyDescent="0.2">
      <c r="B10" s="61"/>
      <c r="C10" s="62"/>
      <c r="D10" s="62"/>
      <c r="E10" s="62"/>
      <c r="F10" s="61"/>
      <c r="G10" s="68" t="s">
        <v>392</v>
      </c>
      <c r="H10" s="57">
        <v>219</v>
      </c>
      <c r="I10" s="57">
        <v>213</v>
      </c>
      <c r="J10" s="57">
        <v>188</v>
      </c>
      <c r="K10" s="69"/>
      <c r="L10" s="60"/>
      <c r="M10" s="60"/>
    </row>
    <row r="11" spans="2:13" s="58" customFormat="1" ht="13.5" thickBot="1" x14ac:dyDescent="0.25">
      <c r="B11" s="60"/>
      <c r="C11" s="70"/>
      <c r="D11" s="70"/>
      <c r="E11" s="70"/>
      <c r="F11" s="71"/>
      <c r="G11" s="72" t="s">
        <v>12</v>
      </c>
      <c r="H11" s="57">
        <f>SUM(H9:H10)</f>
        <v>415</v>
      </c>
      <c r="I11" s="64">
        <f t="shared" ref="I11:J11" si="1">SUM(I9:I10)</f>
        <v>433</v>
      </c>
      <c r="J11" s="57">
        <f t="shared" si="1"/>
        <v>423</v>
      </c>
      <c r="K11" s="69"/>
      <c r="L11" s="60"/>
      <c r="M11" s="60"/>
    </row>
    <row r="12" spans="2:13" s="58" customFormat="1" ht="13.5" thickTop="1" x14ac:dyDescent="0.2">
      <c r="B12" s="68" t="s">
        <v>382</v>
      </c>
      <c r="C12" s="57">
        <v>195</v>
      </c>
      <c r="D12" s="57">
        <v>237</v>
      </c>
      <c r="E12" s="57">
        <v>216</v>
      </c>
      <c r="F12" s="61"/>
      <c r="G12" s="73" t="s">
        <v>384</v>
      </c>
      <c r="H12" s="62"/>
      <c r="I12" s="62"/>
      <c r="J12" s="62"/>
      <c r="K12" s="61"/>
      <c r="L12" s="60"/>
      <c r="M12" s="60"/>
    </row>
    <row r="13" spans="2:13" s="58" customFormat="1" ht="12.75" x14ac:dyDescent="0.2">
      <c r="B13" s="68" t="s">
        <v>392</v>
      </c>
      <c r="C13" s="57">
        <v>195</v>
      </c>
      <c r="D13" s="57">
        <v>213</v>
      </c>
      <c r="E13" s="57">
        <v>233</v>
      </c>
      <c r="F13" s="61"/>
      <c r="G13" s="61"/>
      <c r="H13" s="62"/>
      <c r="I13" s="62"/>
      <c r="J13" s="62"/>
      <c r="K13" s="61"/>
      <c r="L13" s="60"/>
      <c r="M13" s="60"/>
    </row>
    <row r="14" spans="2:13" s="58" customFormat="1" ht="12.75" x14ac:dyDescent="0.2">
      <c r="B14" s="72" t="s">
        <v>12</v>
      </c>
      <c r="C14" s="57">
        <f>SUM(C12:C13)</f>
        <v>390</v>
      </c>
      <c r="D14" s="64">
        <f t="shared" ref="D14:E14" si="2">SUM(D12:D13)</f>
        <v>450</v>
      </c>
      <c r="E14" s="64">
        <f t="shared" si="2"/>
        <v>449</v>
      </c>
      <c r="F14" s="61"/>
      <c r="G14" s="61"/>
      <c r="H14" s="62"/>
      <c r="I14" s="62"/>
      <c r="J14" s="62"/>
      <c r="K14" s="61"/>
      <c r="L14" s="60"/>
      <c r="M14" s="60"/>
    </row>
    <row r="15" spans="2:13" s="58" customFormat="1" ht="12.75" x14ac:dyDescent="0.2">
      <c r="B15" s="61"/>
      <c r="C15" s="62"/>
      <c r="D15" s="62"/>
      <c r="E15" s="62"/>
      <c r="F15" s="61"/>
      <c r="G15" s="61"/>
      <c r="H15" s="62"/>
      <c r="I15" s="62"/>
      <c r="J15" s="62"/>
      <c r="K15" s="61"/>
      <c r="L15" s="60"/>
      <c r="M15" s="60"/>
    </row>
    <row r="16" spans="2:13" s="58" customFormat="1" ht="12.75" x14ac:dyDescent="0.2">
      <c r="B16" s="60"/>
      <c r="C16" s="70"/>
      <c r="D16" s="70"/>
      <c r="E16" s="70"/>
      <c r="F16" s="60"/>
      <c r="G16" s="60"/>
      <c r="H16" s="74"/>
      <c r="I16" s="74"/>
      <c r="J16" s="74"/>
      <c r="K16" s="60"/>
      <c r="L16" s="60"/>
      <c r="M16" s="60"/>
    </row>
    <row r="17" spans="2:13" s="58" customFormat="1" ht="12.75" x14ac:dyDescent="0.2">
      <c r="B17" s="57" t="s">
        <v>393</v>
      </c>
      <c r="C17" s="57">
        <v>192</v>
      </c>
      <c r="D17" s="57">
        <v>233</v>
      </c>
      <c r="E17" s="57">
        <v>201</v>
      </c>
      <c r="G17" s="60"/>
      <c r="H17" s="59"/>
      <c r="I17" s="59"/>
      <c r="J17" s="59"/>
      <c r="L17" s="60"/>
      <c r="M17" s="60"/>
    </row>
    <row r="18" spans="2:13" s="58" customFormat="1" ht="12.75" x14ac:dyDescent="0.2">
      <c r="B18" s="57" t="s">
        <v>394</v>
      </c>
      <c r="C18" s="57">
        <v>213</v>
      </c>
      <c r="D18" s="57">
        <v>183</v>
      </c>
      <c r="E18" s="57">
        <v>164</v>
      </c>
      <c r="F18" s="61"/>
      <c r="G18" s="61"/>
      <c r="H18" s="62"/>
      <c r="I18" s="62"/>
      <c r="J18" s="62"/>
      <c r="K18" s="61"/>
      <c r="L18" s="60"/>
      <c r="M18" s="60"/>
    </row>
    <row r="19" spans="2:13" s="58" customFormat="1" ht="13.5" thickBot="1" x14ac:dyDescent="0.25">
      <c r="B19" s="63" t="s">
        <v>12</v>
      </c>
      <c r="C19" s="57">
        <f>SUM(C17:C18)</f>
        <v>405</v>
      </c>
      <c r="D19" s="64">
        <f t="shared" ref="D19:E19" si="3">SUM(D17:D18)</f>
        <v>416</v>
      </c>
      <c r="E19" s="64">
        <f t="shared" si="3"/>
        <v>365</v>
      </c>
      <c r="F19" s="61"/>
      <c r="G19" s="61"/>
      <c r="H19" s="62"/>
      <c r="I19" s="62"/>
      <c r="J19" s="62"/>
      <c r="K19" s="61"/>
      <c r="L19" s="60"/>
      <c r="M19" s="60"/>
    </row>
    <row r="20" spans="2:13" s="58" customFormat="1" ht="13.5" thickTop="1" x14ac:dyDescent="0.2">
      <c r="B20" s="60"/>
      <c r="C20" s="66"/>
      <c r="D20" s="66"/>
      <c r="E20" s="66"/>
      <c r="F20" s="67"/>
      <c r="G20" s="61"/>
      <c r="H20" s="62"/>
      <c r="I20" s="62"/>
      <c r="J20" s="62"/>
      <c r="K20" s="61"/>
      <c r="L20" s="60"/>
      <c r="M20" s="60"/>
    </row>
    <row r="21" spans="2:13" s="58" customFormat="1" ht="12.75" x14ac:dyDescent="0.2">
      <c r="B21" s="60"/>
      <c r="C21" s="62"/>
      <c r="D21" s="62"/>
      <c r="E21" s="62"/>
      <c r="F21" s="61"/>
      <c r="G21" s="57" t="s">
        <v>393</v>
      </c>
      <c r="H21" s="57">
        <v>231</v>
      </c>
      <c r="I21" s="57">
        <v>230</v>
      </c>
      <c r="J21" s="57">
        <v>256</v>
      </c>
      <c r="K21" s="61"/>
      <c r="L21" s="60"/>
      <c r="M21" s="60"/>
    </row>
    <row r="22" spans="2:13" s="58" customFormat="1" ht="12.75" x14ac:dyDescent="0.2">
      <c r="B22" s="61"/>
      <c r="C22" s="62"/>
      <c r="D22" s="62"/>
      <c r="E22" s="62"/>
      <c r="F22" s="61"/>
      <c r="G22" s="57" t="s">
        <v>394</v>
      </c>
      <c r="H22" s="57">
        <v>196</v>
      </c>
      <c r="I22" s="57">
        <v>200</v>
      </c>
      <c r="J22" s="57">
        <v>197</v>
      </c>
      <c r="K22" s="69"/>
      <c r="L22" s="60"/>
      <c r="M22" s="60"/>
    </row>
    <row r="23" spans="2:13" s="58" customFormat="1" ht="13.5" thickBot="1" x14ac:dyDescent="0.25">
      <c r="B23" s="60"/>
      <c r="C23" s="70"/>
      <c r="D23" s="70"/>
      <c r="E23" s="70"/>
      <c r="F23" s="71"/>
      <c r="G23" s="63" t="s">
        <v>12</v>
      </c>
      <c r="H23" s="64">
        <f>SUM(H21:H22)</f>
        <v>427</v>
      </c>
      <c r="I23" s="57">
        <f t="shared" ref="I23:J23" si="4">SUM(I21:I22)</f>
        <v>430</v>
      </c>
      <c r="J23" s="64">
        <f t="shared" si="4"/>
        <v>453</v>
      </c>
      <c r="K23" s="69"/>
      <c r="L23" s="60"/>
      <c r="M23" s="60"/>
    </row>
    <row r="24" spans="2:13" s="58" customFormat="1" ht="13.5" thickTop="1" x14ac:dyDescent="0.2">
      <c r="B24" s="68" t="s">
        <v>395</v>
      </c>
      <c r="C24" s="57">
        <v>203</v>
      </c>
      <c r="D24" s="57">
        <v>175</v>
      </c>
      <c r="E24" s="57">
        <v>179</v>
      </c>
      <c r="F24" s="61"/>
      <c r="G24" s="75" t="s">
        <v>388</v>
      </c>
      <c r="H24" s="62"/>
      <c r="I24" s="62"/>
      <c r="J24" s="62"/>
      <c r="K24" s="61"/>
      <c r="L24" s="60"/>
      <c r="M24" s="60"/>
    </row>
    <row r="25" spans="2:13" s="58" customFormat="1" ht="12.75" x14ac:dyDescent="0.2">
      <c r="B25" s="68" t="s">
        <v>396</v>
      </c>
      <c r="C25" s="57">
        <v>237</v>
      </c>
      <c r="D25" s="57">
        <v>178</v>
      </c>
      <c r="E25" s="57">
        <v>182</v>
      </c>
      <c r="F25" s="61"/>
      <c r="G25" s="61"/>
      <c r="H25" s="62"/>
      <c r="I25" s="62"/>
      <c r="J25" s="62"/>
      <c r="K25" s="61"/>
      <c r="L25" s="60"/>
      <c r="M25" s="60"/>
    </row>
    <row r="26" spans="2:13" s="58" customFormat="1" ht="12.75" x14ac:dyDescent="0.2">
      <c r="B26" s="72" t="s">
        <v>15</v>
      </c>
      <c r="C26" s="64">
        <f>SUM(C24:C25)</f>
        <v>440</v>
      </c>
      <c r="D26" s="57">
        <f t="shared" ref="D26:E26" si="5">SUM(D24:D25)</f>
        <v>353</v>
      </c>
      <c r="E26" s="57">
        <f t="shared" si="5"/>
        <v>361</v>
      </c>
      <c r="F26" s="61"/>
      <c r="G26" s="61"/>
      <c r="H26" s="62"/>
      <c r="I26" s="62"/>
      <c r="J26" s="62"/>
      <c r="K26" s="61"/>
      <c r="L26" s="60"/>
      <c r="M26" s="60"/>
    </row>
    <row r="27" spans="2:13" s="58" customFormat="1" ht="12.75" x14ac:dyDescent="0.2">
      <c r="B27" s="65" t="s">
        <v>385</v>
      </c>
      <c r="C27" s="70"/>
      <c r="D27" s="70"/>
      <c r="E27" s="70"/>
      <c r="F27" s="60"/>
      <c r="G27" s="60"/>
      <c r="H27" s="74"/>
      <c r="I27" s="74"/>
      <c r="J27" s="74"/>
      <c r="K27" s="60"/>
      <c r="L27" s="60"/>
      <c r="M27" s="60"/>
    </row>
  </sheetData>
  <sheetProtection algorithmName="SHA-512" hashValue="Cz+zMeAdFNP/fW1n91X67OsZw3cVD3wE4fHfDlj3t3VCAXi3ZxfH7PqHQeMRdOkvth1b5tZ3Ufq+0UZ2Ayf0pg==" saltValue="0Yk1fg1b/ka2IjSRxZBgsw==" spinCount="100000" sheet="1" objects="1" scenarios="1"/>
  <mergeCells count="2">
    <mergeCell ref="B1:J1"/>
    <mergeCell ref="B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workbookViewId="0">
      <selection activeCell="B9" sqref="B9"/>
    </sheetView>
  </sheetViews>
  <sheetFormatPr baseColWidth="10" defaultRowHeight="15.75" x14ac:dyDescent="0.25"/>
  <cols>
    <col min="1" max="1" width="5.42578125" style="28" customWidth="1"/>
    <col min="2" max="2" width="20.28515625" bestFit="1" customWidth="1"/>
    <col min="3" max="8" width="4" bestFit="1" customWidth="1"/>
    <col min="9" max="9" width="5" style="1" bestFit="1" customWidth="1"/>
    <col min="10" max="10" width="8.7109375" style="1" bestFit="1" customWidth="1"/>
  </cols>
  <sheetData>
    <row r="1" spans="1:10" ht="21" x14ac:dyDescent="0.3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 ht="21" x14ac:dyDescent="0.35">
      <c r="A2" s="7" t="s">
        <v>269</v>
      </c>
      <c r="B2" s="8"/>
      <c r="C2" s="8"/>
      <c r="D2" s="8"/>
      <c r="E2" s="8"/>
      <c r="F2" s="8"/>
      <c r="G2" s="8"/>
      <c r="H2" s="8"/>
      <c r="I2" s="8"/>
      <c r="J2" s="8"/>
    </row>
    <row r="3" spans="1:10" ht="15" x14ac:dyDescent="0.25">
      <c r="A3" s="4"/>
      <c r="B3" s="5"/>
      <c r="C3" s="5"/>
      <c r="D3" s="5"/>
      <c r="E3" s="5"/>
      <c r="F3" s="5"/>
      <c r="G3" s="5"/>
      <c r="H3" s="5"/>
      <c r="I3" s="5"/>
      <c r="J3" s="5"/>
    </row>
    <row r="4" spans="1:10" x14ac:dyDescent="0.25">
      <c r="A4" s="23"/>
      <c r="B4" s="11" t="s">
        <v>1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</row>
    <row r="5" spans="1:10" x14ac:dyDescent="0.25">
      <c r="A5" s="23"/>
      <c r="B5" s="2"/>
      <c r="C5" s="3"/>
      <c r="D5" s="3"/>
      <c r="E5" s="3"/>
      <c r="F5" s="3"/>
      <c r="G5" s="3"/>
      <c r="H5" s="3"/>
      <c r="I5" s="3"/>
      <c r="J5" s="3"/>
    </row>
    <row r="6" spans="1:10" x14ac:dyDescent="0.25">
      <c r="A6" s="25"/>
      <c r="B6" s="14" t="s">
        <v>55</v>
      </c>
      <c r="C6" s="15">
        <v>184</v>
      </c>
      <c r="D6" s="15">
        <v>289</v>
      </c>
      <c r="E6" s="15">
        <v>248</v>
      </c>
      <c r="F6" s="15">
        <v>258</v>
      </c>
      <c r="G6" s="15">
        <v>185</v>
      </c>
      <c r="H6" s="15">
        <v>185</v>
      </c>
      <c r="I6" s="13">
        <v>1349</v>
      </c>
      <c r="J6" s="13" t="s">
        <v>212</v>
      </c>
    </row>
    <row r="7" spans="1:10" x14ac:dyDescent="0.25">
      <c r="A7" s="25"/>
      <c r="B7" s="14" t="s">
        <v>23</v>
      </c>
      <c r="C7" s="15">
        <v>227</v>
      </c>
      <c r="D7" s="15">
        <v>203</v>
      </c>
      <c r="E7" s="15">
        <v>205</v>
      </c>
      <c r="F7" s="15">
        <v>195</v>
      </c>
      <c r="G7" s="15">
        <v>202</v>
      </c>
      <c r="H7" s="15">
        <v>172</v>
      </c>
      <c r="I7" s="13">
        <v>1204</v>
      </c>
      <c r="J7" s="13" t="s">
        <v>213</v>
      </c>
    </row>
    <row r="8" spans="1:10" x14ac:dyDescent="0.25">
      <c r="A8" s="25"/>
      <c r="B8" s="14" t="s">
        <v>11</v>
      </c>
      <c r="C8" s="15">
        <v>213</v>
      </c>
      <c r="D8" s="15">
        <v>224</v>
      </c>
      <c r="E8" s="15">
        <v>258</v>
      </c>
      <c r="F8" s="15">
        <v>248</v>
      </c>
      <c r="G8" s="15">
        <v>259</v>
      </c>
      <c r="H8" s="15">
        <v>244</v>
      </c>
      <c r="I8" s="13">
        <v>1446</v>
      </c>
      <c r="J8" s="13" t="s">
        <v>214</v>
      </c>
    </row>
    <row r="9" spans="1:10" x14ac:dyDescent="0.25">
      <c r="A9" s="25">
        <v>1</v>
      </c>
      <c r="B9" s="27" t="s">
        <v>12</v>
      </c>
      <c r="C9" s="26">
        <v>624</v>
      </c>
      <c r="D9" s="26">
        <v>716</v>
      </c>
      <c r="E9" s="26">
        <v>711</v>
      </c>
      <c r="F9" s="26">
        <v>701</v>
      </c>
      <c r="G9" s="26">
        <v>646</v>
      </c>
      <c r="H9" s="26">
        <v>601</v>
      </c>
      <c r="I9" s="26">
        <v>3999</v>
      </c>
      <c r="J9" s="26" t="s">
        <v>215</v>
      </c>
    </row>
    <row r="10" spans="1:10" ht="15" x14ac:dyDescent="0.25">
      <c r="A10" s="6"/>
      <c r="B10" s="6"/>
      <c r="C10" s="6"/>
      <c r="D10" s="6"/>
      <c r="E10" s="6"/>
      <c r="F10" s="6"/>
      <c r="G10" s="6"/>
      <c r="H10" s="6"/>
      <c r="I10" s="6"/>
    </row>
    <row r="11" spans="1:10" x14ac:dyDescent="0.25">
      <c r="A11" s="25"/>
      <c r="B11" s="14" t="s">
        <v>50</v>
      </c>
      <c r="C11" s="15">
        <v>206</v>
      </c>
      <c r="D11" s="15">
        <v>214</v>
      </c>
      <c r="E11" s="15">
        <v>240</v>
      </c>
      <c r="F11" s="15">
        <v>266</v>
      </c>
      <c r="G11" s="15">
        <v>211</v>
      </c>
      <c r="H11" s="15">
        <v>212</v>
      </c>
      <c r="I11" s="13">
        <v>1349</v>
      </c>
      <c r="J11" s="13" t="s">
        <v>212</v>
      </c>
    </row>
    <row r="12" spans="1:10" x14ac:dyDescent="0.25">
      <c r="A12" s="25"/>
      <c r="B12" s="14" t="s">
        <v>14</v>
      </c>
      <c r="C12" s="15">
        <v>225</v>
      </c>
      <c r="D12" s="15">
        <v>194</v>
      </c>
      <c r="E12" s="15">
        <v>194</v>
      </c>
      <c r="F12" s="15">
        <v>216</v>
      </c>
      <c r="G12" s="15">
        <v>206</v>
      </c>
      <c r="H12" s="15">
        <v>214</v>
      </c>
      <c r="I12" s="13">
        <v>1249</v>
      </c>
      <c r="J12" s="13" t="s">
        <v>216</v>
      </c>
    </row>
    <row r="13" spans="1:10" x14ac:dyDescent="0.25">
      <c r="A13" s="25"/>
      <c r="B13" s="14" t="s">
        <v>57</v>
      </c>
      <c r="C13" s="15">
        <v>210</v>
      </c>
      <c r="D13" s="15">
        <v>190</v>
      </c>
      <c r="E13" s="15">
        <v>191</v>
      </c>
      <c r="F13" s="15">
        <v>254</v>
      </c>
      <c r="G13" s="15">
        <v>202</v>
      </c>
      <c r="H13" s="15">
        <v>219</v>
      </c>
      <c r="I13" s="13">
        <v>1266</v>
      </c>
      <c r="J13" s="13" t="s">
        <v>217</v>
      </c>
    </row>
    <row r="14" spans="1:10" x14ac:dyDescent="0.25">
      <c r="A14" s="25">
        <v>2</v>
      </c>
      <c r="B14" s="27" t="s">
        <v>15</v>
      </c>
      <c r="C14" s="26">
        <v>641</v>
      </c>
      <c r="D14" s="26">
        <v>598</v>
      </c>
      <c r="E14" s="26">
        <v>625</v>
      </c>
      <c r="F14" s="26">
        <v>736</v>
      </c>
      <c r="G14" s="26">
        <v>619</v>
      </c>
      <c r="H14" s="26">
        <v>645</v>
      </c>
      <c r="I14" s="26">
        <v>3864</v>
      </c>
      <c r="J14" s="26" t="s">
        <v>218</v>
      </c>
    </row>
    <row r="15" spans="1:10" ht="15" x14ac:dyDescent="0.25">
      <c r="A15" s="6"/>
      <c r="B15" s="6"/>
      <c r="C15" s="6"/>
      <c r="D15" s="6"/>
      <c r="E15" s="6"/>
      <c r="F15" s="6"/>
      <c r="G15" s="6"/>
      <c r="H15" s="6"/>
      <c r="I15" s="6"/>
    </row>
    <row r="16" spans="1:10" x14ac:dyDescent="0.25">
      <c r="A16" s="25"/>
      <c r="B16" s="14" t="s">
        <v>48</v>
      </c>
      <c r="C16" s="15">
        <v>257</v>
      </c>
      <c r="D16" s="15">
        <v>205</v>
      </c>
      <c r="E16" s="15">
        <v>215</v>
      </c>
      <c r="F16" s="15">
        <v>224</v>
      </c>
      <c r="G16" s="15">
        <v>204</v>
      </c>
      <c r="H16" s="15">
        <v>187</v>
      </c>
      <c r="I16" s="13">
        <v>1292</v>
      </c>
      <c r="J16" s="13" t="s">
        <v>219</v>
      </c>
    </row>
    <row r="17" spans="1:10" x14ac:dyDescent="0.25">
      <c r="A17" s="25"/>
      <c r="B17" s="14" t="s">
        <v>32</v>
      </c>
      <c r="C17" s="15">
        <v>215</v>
      </c>
      <c r="D17" s="15">
        <v>211</v>
      </c>
      <c r="E17" s="15">
        <v>254</v>
      </c>
      <c r="F17" s="15">
        <v>221</v>
      </c>
      <c r="G17" s="15">
        <v>214</v>
      </c>
      <c r="H17" s="15">
        <v>215</v>
      </c>
      <c r="I17" s="13">
        <v>1330</v>
      </c>
      <c r="J17" s="13" t="s">
        <v>220</v>
      </c>
    </row>
    <row r="18" spans="1:10" x14ac:dyDescent="0.25">
      <c r="A18" s="25"/>
      <c r="B18" s="14" t="s">
        <v>27</v>
      </c>
      <c r="C18" s="15">
        <v>202</v>
      </c>
      <c r="D18" s="15">
        <v>200</v>
      </c>
      <c r="E18" s="15">
        <v>180</v>
      </c>
      <c r="F18" s="15">
        <v>169</v>
      </c>
      <c r="G18" s="15">
        <v>191</v>
      </c>
      <c r="H18" s="15">
        <v>244</v>
      </c>
      <c r="I18" s="13">
        <v>1186</v>
      </c>
      <c r="J18" s="13" t="s">
        <v>221</v>
      </c>
    </row>
    <row r="19" spans="1:10" x14ac:dyDescent="0.25">
      <c r="A19" s="25">
        <v>3</v>
      </c>
      <c r="B19" s="27" t="s">
        <v>28</v>
      </c>
      <c r="C19" s="26">
        <v>674</v>
      </c>
      <c r="D19" s="26">
        <v>616</v>
      </c>
      <c r="E19" s="26">
        <v>649</v>
      </c>
      <c r="F19" s="26">
        <v>614</v>
      </c>
      <c r="G19" s="26">
        <v>609</v>
      </c>
      <c r="H19" s="26">
        <v>646</v>
      </c>
      <c r="I19" s="26">
        <v>3808</v>
      </c>
      <c r="J19" s="26" t="s">
        <v>222</v>
      </c>
    </row>
    <row r="20" spans="1:10" ht="15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10" x14ac:dyDescent="0.25">
      <c r="A21" s="25"/>
      <c r="B21" s="14" t="s">
        <v>103</v>
      </c>
      <c r="C21" s="15">
        <v>214</v>
      </c>
      <c r="D21" s="15">
        <v>258</v>
      </c>
      <c r="E21" s="15">
        <v>190</v>
      </c>
      <c r="F21" s="15">
        <v>163</v>
      </c>
      <c r="G21" s="15">
        <v>200</v>
      </c>
      <c r="H21" s="15">
        <v>257</v>
      </c>
      <c r="I21" s="13">
        <v>1282</v>
      </c>
      <c r="J21" s="13" t="s">
        <v>223</v>
      </c>
    </row>
    <row r="22" spans="1:10" x14ac:dyDescent="0.25">
      <c r="A22" s="25"/>
      <c r="B22" s="14" t="s">
        <v>87</v>
      </c>
      <c r="C22" s="15">
        <v>212</v>
      </c>
      <c r="D22" s="15">
        <v>187</v>
      </c>
      <c r="E22" s="15">
        <v>211</v>
      </c>
      <c r="F22" s="15">
        <v>181</v>
      </c>
      <c r="G22" s="15">
        <v>163</v>
      </c>
      <c r="H22" s="15">
        <v>211</v>
      </c>
      <c r="I22" s="13">
        <v>1165</v>
      </c>
      <c r="J22" s="13" t="s">
        <v>224</v>
      </c>
    </row>
    <row r="23" spans="1:10" x14ac:dyDescent="0.25">
      <c r="A23" s="25"/>
      <c r="B23" s="14" t="s">
        <v>68</v>
      </c>
      <c r="C23" s="15">
        <v>227</v>
      </c>
      <c r="D23" s="15">
        <v>290</v>
      </c>
      <c r="E23" s="15">
        <v>213</v>
      </c>
      <c r="F23" s="15">
        <v>190</v>
      </c>
      <c r="G23" s="15">
        <v>188</v>
      </c>
      <c r="H23" s="15">
        <v>202</v>
      </c>
      <c r="I23" s="13">
        <v>1310</v>
      </c>
      <c r="J23" s="13" t="s">
        <v>225</v>
      </c>
    </row>
    <row r="24" spans="1:10" x14ac:dyDescent="0.25">
      <c r="A24" s="25">
        <v>4</v>
      </c>
      <c r="B24" s="27" t="s">
        <v>28</v>
      </c>
      <c r="C24" s="26">
        <v>653</v>
      </c>
      <c r="D24" s="26">
        <v>735</v>
      </c>
      <c r="E24" s="26">
        <v>614</v>
      </c>
      <c r="F24" s="26">
        <v>534</v>
      </c>
      <c r="G24" s="26">
        <v>551</v>
      </c>
      <c r="H24" s="26">
        <v>670</v>
      </c>
      <c r="I24" s="26">
        <v>3757</v>
      </c>
      <c r="J24" s="26" t="s">
        <v>226</v>
      </c>
    </row>
    <row r="25" spans="1:10" ht="15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10" x14ac:dyDescent="0.25">
      <c r="A26" s="25"/>
      <c r="B26" s="14" t="s">
        <v>37</v>
      </c>
      <c r="C26" s="15">
        <v>189</v>
      </c>
      <c r="D26" s="15">
        <v>209</v>
      </c>
      <c r="E26" s="15">
        <v>183</v>
      </c>
      <c r="F26" s="15">
        <v>198</v>
      </c>
      <c r="G26" s="15">
        <v>115</v>
      </c>
      <c r="H26" s="15">
        <v>165</v>
      </c>
      <c r="I26" s="13">
        <v>1059</v>
      </c>
      <c r="J26" s="13" t="s">
        <v>227</v>
      </c>
    </row>
    <row r="27" spans="1:10" x14ac:dyDescent="0.25">
      <c r="A27" s="25"/>
      <c r="B27" s="14" t="s">
        <v>105</v>
      </c>
      <c r="C27" s="15">
        <v>204</v>
      </c>
      <c r="D27" s="15">
        <v>248</v>
      </c>
      <c r="E27" s="15">
        <v>247</v>
      </c>
      <c r="F27" s="15">
        <v>239</v>
      </c>
      <c r="G27" s="15">
        <v>213</v>
      </c>
      <c r="H27" s="15">
        <v>178</v>
      </c>
      <c r="I27" s="13">
        <v>1329</v>
      </c>
      <c r="J27" s="13" t="s">
        <v>228</v>
      </c>
    </row>
    <row r="28" spans="1:10" x14ac:dyDescent="0.25">
      <c r="A28" s="25"/>
      <c r="B28" s="14" t="s">
        <v>17</v>
      </c>
      <c r="C28" s="15">
        <v>247</v>
      </c>
      <c r="D28" s="15">
        <v>217</v>
      </c>
      <c r="E28" s="15">
        <v>279</v>
      </c>
      <c r="F28" s="15">
        <v>189</v>
      </c>
      <c r="G28" s="15">
        <v>190</v>
      </c>
      <c r="H28" s="15">
        <v>242</v>
      </c>
      <c r="I28" s="13">
        <v>1364</v>
      </c>
      <c r="J28" s="13" t="s">
        <v>139</v>
      </c>
    </row>
    <row r="29" spans="1:10" x14ac:dyDescent="0.25">
      <c r="A29" s="25">
        <v>5</v>
      </c>
      <c r="B29" s="27" t="s">
        <v>18</v>
      </c>
      <c r="C29" s="26">
        <v>640</v>
      </c>
      <c r="D29" s="26">
        <v>674</v>
      </c>
      <c r="E29" s="26">
        <v>709</v>
      </c>
      <c r="F29" s="26">
        <v>626</v>
      </c>
      <c r="G29" s="26">
        <v>518</v>
      </c>
      <c r="H29" s="26">
        <v>585</v>
      </c>
      <c r="I29" s="26">
        <v>3752</v>
      </c>
      <c r="J29" s="26" t="s">
        <v>229</v>
      </c>
    </row>
    <row r="30" spans="1:10" ht="15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10" x14ac:dyDescent="0.25">
      <c r="A31" s="25"/>
      <c r="B31" s="14" t="s">
        <v>89</v>
      </c>
      <c r="C31" s="15">
        <v>201</v>
      </c>
      <c r="D31" s="15">
        <v>200</v>
      </c>
      <c r="E31" s="15">
        <v>167</v>
      </c>
      <c r="F31" s="15">
        <v>237</v>
      </c>
      <c r="G31" s="15">
        <v>194</v>
      </c>
      <c r="H31" s="15">
        <v>207</v>
      </c>
      <c r="I31" s="13">
        <v>1206</v>
      </c>
      <c r="J31" s="13" t="s">
        <v>230</v>
      </c>
    </row>
    <row r="32" spans="1:10" x14ac:dyDescent="0.25">
      <c r="A32" s="25"/>
      <c r="B32" s="14" t="s">
        <v>61</v>
      </c>
      <c r="C32" s="15">
        <v>215</v>
      </c>
      <c r="D32" s="15">
        <v>191</v>
      </c>
      <c r="E32" s="15">
        <v>190</v>
      </c>
      <c r="F32" s="15">
        <v>176</v>
      </c>
      <c r="G32" s="15">
        <v>182</v>
      </c>
      <c r="H32" s="15">
        <v>224</v>
      </c>
      <c r="I32" s="13">
        <v>1178</v>
      </c>
      <c r="J32" s="13" t="s">
        <v>231</v>
      </c>
    </row>
    <row r="33" spans="1:10" x14ac:dyDescent="0.25">
      <c r="A33" s="25"/>
      <c r="B33" s="14" t="s">
        <v>43</v>
      </c>
      <c r="C33" s="15">
        <v>215</v>
      </c>
      <c r="D33" s="15">
        <v>223</v>
      </c>
      <c r="E33" s="15">
        <v>207</v>
      </c>
      <c r="F33" s="15">
        <v>262</v>
      </c>
      <c r="G33" s="15">
        <v>222</v>
      </c>
      <c r="H33" s="15">
        <v>213</v>
      </c>
      <c r="I33" s="13">
        <v>1342</v>
      </c>
      <c r="J33" s="13" t="s">
        <v>141</v>
      </c>
    </row>
    <row r="34" spans="1:10" x14ac:dyDescent="0.25">
      <c r="A34" s="25">
        <v>6</v>
      </c>
      <c r="B34" s="27" t="s">
        <v>12</v>
      </c>
      <c r="C34" s="26">
        <v>631</v>
      </c>
      <c r="D34" s="26">
        <v>614</v>
      </c>
      <c r="E34" s="26">
        <v>564</v>
      </c>
      <c r="F34" s="26">
        <v>675</v>
      </c>
      <c r="G34" s="26">
        <v>598</v>
      </c>
      <c r="H34" s="26">
        <v>644</v>
      </c>
      <c r="I34" s="26">
        <v>3726</v>
      </c>
      <c r="J34" s="26" t="s">
        <v>232</v>
      </c>
    </row>
    <row r="35" spans="1:10" ht="15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10" x14ac:dyDescent="0.25">
      <c r="A36" s="25"/>
      <c r="B36" s="14" t="s">
        <v>20</v>
      </c>
      <c r="C36" s="15">
        <v>224</v>
      </c>
      <c r="D36" s="15">
        <v>186</v>
      </c>
      <c r="E36" s="15">
        <v>211</v>
      </c>
      <c r="F36" s="15">
        <v>248</v>
      </c>
      <c r="G36" s="15">
        <v>170</v>
      </c>
      <c r="H36" s="15">
        <v>187</v>
      </c>
      <c r="I36" s="13">
        <v>1226</v>
      </c>
      <c r="J36" s="13" t="s">
        <v>174</v>
      </c>
    </row>
    <row r="37" spans="1:10" x14ac:dyDescent="0.25">
      <c r="A37" s="25"/>
      <c r="B37" s="14" t="s">
        <v>39</v>
      </c>
      <c r="C37" s="15">
        <v>205</v>
      </c>
      <c r="D37" s="15">
        <v>228</v>
      </c>
      <c r="E37" s="15">
        <v>174</v>
      </c>
      <c r="F37" s="15">
        <v>228</v>
      </c>
      <c r="G37" s="15">
        <v>223</v>
      </c>
      <c r="H37" s="15">
        <v>217</v>
      </c>
      <c r="I37" s="13">
        <v>1275</v>
      </c>
      <c r="J37" s="13" t="s">
        <v>168</v>
      </c>
    </row>
    <row r="38" spans="1:10" x14ac:dyDescent="0.25">
      <c r="A38" s="25"/>
      <c r="B38" s="14" t="s">
        <v>30</v>
      </c>
      <c r="C38" s="15">
        <v>220</v>
      </c>
      <c r="D38" s="15">
        <v>209</v>
      </c>
      <c r="E38" s="15">
        <v>203</v>
      </c>
      <c r="F38" s="15">
        <v>192</v>
      </c>
      <c r="G38" s="15">
        <v>155</v>
      </c>
      <c r="H38" s="15">
        <v>228</v>
      </c>
      <c r="I38" s="13">
        <v>1207</v>
      </c>
      <c r="J38" s="13" t="s">
        <v>233</v>
      </c>
    </row>
    <row r="39" spans="1:10" x14ac:dyDescent="0.25">
      <c r="A39" s="25">
        <v>7</v>
      </c>
      <c r="B39" s="27" t="s">
        <v>21</v>
      </c>
      <c r="C39" s="26">
        <v>649</v>
      </c>
      <c r="D39" s="26">
        <v>623</v>
      </c>
      <c r="E39" s="26">
        <v>588</v>
      </c>
      <c r="F39" s="26">
        <v>668</v>
      </c>
      <c r="G39" s="26">
        <v>548</v>
      </c>
      <c r="H39" s="26">
        <v>632</v>
      </c>
      <c r="I39" s="26">
        <v>3708</v>
      </c>
      <c r="J39" s="26" t="s">
        <v>165</v>
      </c>
    </row>
    <row r="40" spans="1:10" ht="15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10" x14ac:dyDescent="0.25">
      <c r="A41" s="25"/>
      <c r="B41" s="14" t="s">
        <v>47</v>
      </c>
      <c r="C41" s="15">
        <v>228</v>
      </c>
      <c r="D41" s="15">
        <v>235</v>
      </c>
      <c r="E41" s="15">
        <v>216</v>
      </c>
      <c r="F41" s="15">
        <v>141</v>
      </c>
      <c r="G41" s="15">
        <v>169</v>
      </c>
      <c r="H41" s="15">
        <v>193</v>
      </c>
      <c r="I41" s="13">
        <v>1182</v>
      </c>
      <c r="J41" s="13" t="s">
        <v>234</v>
      </c>
    </row>
    <row r="42" spans="1:10" x14ac:dyDescent="0.25">
      <c r="A42" s="25"/>
      <c r="B42" s="14" t="s">
        <v>41</v>
      </c>
      <c r="C42" s="15">
        <v>227</v>
      </c>
      <c r="D42" s="15">
        <v>225</v>
      </c>
      <c r="E42" s="15">
        <v>208</v>
      </c>
      <c r="F42" s="15">
        <v>227</v>
      </c>
      <c r="G42" s="15">
        <v>202</v>
      </c>
      <c r="H42" s="15">
        <v>187</v>
      </c>
      <c r="I42" s="13">
        <v>1276</v>
      </c>
      <c r="J42" s="13" t="s">
        <v>235</v>
      </c>
    </row>
    <row r="43" spans="1:10" x14ac:dyDescent="0.25">
      <c r="A43" s="25"/>
      <c r="B43" s="14" t="s">
        <v>73</v>
      </c>
      <c r="C43" s="15">
        <v>223</v>
      </c>
      <c r="D43" s="15">
        <v>214</v>
      </c>
      <c r="E43" s="15">
        <v>245</v>
      </c>
      <c r="F43" s="15">
        <v>209</v>
      </c>
      <c r="G43" s="15">
        <v>168</v>
      </c>
      <c r="H43" s="15">
        <v>136</v>
      </c>
      <c r="I43" s="13">
        <v>1195</v>
      </c>
      <c r="J43" s="13" t="s">
        <v>56</v>
      </c>
    </row>
    <row r="44" spans="1:10" x14ac:dyDescent="0.25">
      <c r="A44" s="25">
        <v>8</v>
      </c>
      <c r="B44" s="27" t="s">
        <v>21</v>
      </c>
      <c r="C44" s="26">
        <v>678</v>
      </c>
      <c r="D44" s="26">
        <v>674</v>
      </c>
      <c r="E44" s="26">
        <v>669</v>
      </c>
      <c r="F44" s="26">
        <v>577</v>
      </c>
      <c r="G44" s="26">
        <v>539</v>
      </c>
      <c r="H44" s="26">
        <v>516</v>
      </c>
      <c r="I44" s="26">
        <v>3653</v>
      </c>
      <c r="J44" s="26" t="s">
        <v>236</v>
      </c>
    </row>
    <row r="45" spans="1:10" ht="15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10" x14ac:dyDescent="0.25">
      <c r="A46" s="25"/>
      <c r="B46" s="14" t="s">
        <v>83</v>
      </c>
      <c r="C46" s="15">
        <v>249</v>
      </c>
      <c r="D46" s="15">
        <v>175</v>
      </c>
      <c r="E46" s="15">
        <v>194</v>
      </c>
      <c r="F46" s="15">
        <v>243</v>
      </c>
      <c r="G46" s="15">
        <v>269</v>
      </c>
      <c r="H46" s="15">
        <v>203</v>
      </c>
      <c r="I46" s="13">
        <v>1333</v>
      </c>
      <c r="J46" s="13" t="s">
        <v>215</v>
      </c>
    </row>
    <row r="47" spans="1:10" x14ac:dyDescent="0.25">
      <c r="A47" s="25"/>
      <c r="B47" s="14" t="s">
        <v>25</v>
      </c>
      <c r="C47" s="15">
        <v>239</v>
      </c>
      <c r="D47" s="15">
        <v>212</v>
      </c>
      <c r="E47" s="15">
        <v>215</v>
      </c>
      <c r="F47" s="15">
        <v>204</v>
      </c>
      <c r="G47" s="15">
        <v>187</v>
      </c>
      <c r="H47" s="15">
        <v>195</v>
      </c>
      <c r="I47" s="13">
        <v>1252</v>
      </c>
      <c r="J47" s="13" t="s">
        <v>237</v>
      </c>
    </row>
    <row r="48" spans="1:10" x14ac:dyDescent="0.25">
      <c r="A48" s="25"/>
      <c r="B48" s="14" t="s">
        <v>45</v>
      </c>
      <c r="C48" s="15">
        <v>165</v>
      </c>
      <c r="D48" s="15">
        <v>155</v>
      </c>
      <c r="E48" s="15">
        <v>166</v>
      </c>
      <c r="F48" s="15">
        <v>183</v>
      </c>
      <c r="G48" s="15">
        <v>150</v>
      </c>
      <c r="H48" s="15">
        <v>248</v>
      </c>
      <c r="I48" s="13">
        <v>1067</v>
      </c>
      <c r="J48" s="13" t="s">
        <v>238</v>
      </c>
    </row>
    <row r="49" spans="1:10" x14ac:dyDescent="0.25">
      <c r="A49" s="25">
        <v>9</v>
      </c>
      <c r="B49" s="27" t="s">
        <v>15</v>
      </c>
      <c r="C49" s="26">
        <v>653</v>
      </c>
      <c r="D49" s="26">
        <v>542</v>
      </c>
      <c r="E49" s="26">
        <v>575</v>
      </c>
      <c r="F49" s="26">
        <v>630</v>
      </c>
      <c r="G49" s="26">
        <v>606</v>
      </c>
      <c r="H49" s="26">
        <v>646</v>
      </c>
      <c r="I49" s="26">
        <v>3652</v>
      </c>
      <c r="J49" s="26" t="s">
        <v>239</v>
      </c>
    </row>
    <row r="50" spans="1:10" ht="15" x14ac:dyDescent="0.25">
      <c r="A50" s="6"/>
      <c r="B50" s="6"/>
      <c r="C50" s="6"/>
      <c r="D50" s="6"/>
      <c r="E50" s="6"/>
      <c r="F50" s="6"/>
      <c r="G50" s="6"/>
      <c r="H50" s="6"/>
      <c r="I50" s="6"/>
    </row>
    <row r="51" spans="1:10" x14ac:dyDescent="0.25">
      <c r="A51" s="25"/>
      <c r="B51" s="14" t="s">
        <v>131</v>
      </c>
      <c r="C51" s="15">
        <v>177</v>
      </c>
      <c r="D51" s="15">
        <v>165</v>
      </c>
      <c r="E51" s="15">
        <v>167</v>
      </c>
      <c r="F51" s="15">
        <v>167</v>
      </c>
      <c r="G51" s="15">
        <v>212</v>
      </c>
      <c r="H51" s="15">
        <v>157</v>
      </c>
      <c r="I51" s="13">
        <v>1045</v>
      </c>
      <c r="J51" s="13" t="s">
        <v>199</v>
      </c>
    </row>
    <row r="52" spans="1:10" x14ac:dyDescent="0.25">
      <c r="A52" s="25"/>
      <c r="B52" s="14" t="s">
        <v>117</v>
      </c>
      <c r="C52" s="15">
        <v>194</v>
      </c>
      <c r="D52" s="15">
        <v>224</v>
      </c>
      <c r="E52" s="15">
        <v>243</v>
      </c>
      <c r="F52" s="15">
        <v>246</v>
      </c>
      <c r="G52" s="15">
        <v>220</v>
      </c>
      <c r="H52" s="15">
        <v>183</v>
      </c>
      <c r="I52" s="13">
        <v>1310</v>
      </c>
      <c r="J52" s="13" t="s">
        <v>225</v>
      </c>
    </row>
    <row r="53" spans="1:10" x14ac:dyDescent="0.25">
      <c r="A53" s="25"/>
      <c r="B53" s="14" t="s">
        <v>107</v>
      </c>
      <c r="C53" s="15">
        <v>191</v>
      </c>
      <c r="D53" s="15">
        <v>187</v>
      </c>
      <c r="E53" s="15">
        <v>209</v>
      </c>
      <c r="F53" s="15">
        <v>255</v>
      </c>
      <c r="G53" s="15">
        <v>188</v>
      </c>
      <c r="H53" s="15">
        <v>168</v>
      </c>
      <c r="I53" s="13">
        <v>1198</v>
      </c>
      <c r="J53" s="13" t="s">
        <v>240</v>
      </c>
    </row>
    <row r="54" spans="1:10" x14ac:dyDescent="0.25">
      <c r="A54" s="25">
        <v>10</v>
      </c>
      <c r="B54" s="27" t="s">
        <v>81</v>
      </c>
      <c r="C54" s="26">
        <v>562</v>
      </c>
      <c r="D54" s="26">
        <v>576</v>
      </c>
      <c r="E54" s="26">
        <v>619</v>
      </c>
      <c r="F54" s="26">
        <v>668</v>
      </c>
      <c r="G54" s="26">
        <v>620</v>
      </c>
      <c r="H54" s="26">
        <v>508</v>
      </c>
      <c r="I54" s="26">
        <v>3553</v>
      </c>
      <c r="J54" s="26" t="s">
        <v>241</v>
      </c>
    </row>
    <row r="55" spans="1:10" ht="15" x14ac:dyDescent="0.25">
      <c r="A55" s="6"/>
      <c r="B55" s="6"/>
      <c r="C55" s="6"/>
      <c r="D55" s="6"/>
      <c r="E55" s="6"/>
      <c r="F55" s="6"/>
      <c r="G55" s="6"/>
      <c r="H55" s="6"/>
      <c r="I55" s="6"/>
    </row>
    <row r="56" spans="1:10" x14ac:dyDescent="0.25">
      <c r="A56" s="25"/>
      <c r="B56" s="14" t="s">
        <v>67</v>
      </c>
      <c r="C56" s="15">
        <v>189</v>
      </c>
      <c r="D56" s="15">
        <v>158</v>
      </c>
      <c r="E56" s="15">
        <v>182</v>
      </c>
      <c r="F56" s="15">
        <v>227</v>
      </c>
      <c r="G56" s="15">
        <v>235</v>
      </c>
      <c r="H56" s="15">
        <v>208</v>
      </c>
      <c r="I56" s="13">
        <v>1199</v>
      </c>
      <c r="J56" s="13" t="s">
        <v>242</v>
      </c>
    </row>
    <row r="57" spans="1:10" x14ac:dyDescent="0.25">
      <c r="A57" s="25"/>
      <c r="B57" s="14" t="s">
        <v>71</v>
      </c>
      <c r="C57" s="15">
        <v>190</v>
      </c>
      <c r="D57" s="15">
        <v>185</v>
      </c>
      <c r="E57" s="15">
        <v>188</v>
      </c>
      <c r="F57" s="15">
        <v>172</v>
      </c>
      <c r="G57" s="15">
        <v>166</v>
      </c>
      <c r="H57" s="15">
        <v>154</v>
      </c>
      <c r="I57" s="13">
        <v>1055</v>
      </c>
      <c r="J57" s="13" t="s">
        <v>243</v>
      </c>
    </row>
    <row r="58" spans="1:10" x14ac:dyDescent="0.25">
      <c r="A58" s="25"/>
      <c r="B58" s="14" t="s">
        <v>34</v>
      </c>
      <c r="C58" s="15">
        <v>182</v>
      </c>
      <c r="D58" s="15">
        <v>212</v>
      </c>
      <c r="E58" s="15">
        <v>217</v>
      </c>
      <c r="F58" s="15">
        <v>203</v>
      </c>
      <c r="G58" s="15">
        <v>247</v>
      </c>
      <c r="H58" s="15">
        <v>224</v>
      </c>
      <c r="I58" s="13">
        <v>1285</v>
      </c>
      <c r="J58" s="13" t="s">
        <v>244</v>
      </c>
    </row>
    <row r="59" spans="1:10" x14ac:dyDescent="0.25">
      <c r="A59" s="25">
        <v>11</v>
      </c>
      <c r="B59" s="27" t="s">
        <v>35</v>
      </c>
      <c r="C59" s="26">
        <v>561</v>
      </c>
      <c r="D59" s="26">
        <v>555</v>
      </c>
      <c r="E59" s="26">
        <v>587</v>
      </c>
      <c r="F59" s="26">
        <v>602</v>
      </c>
      <c r="G59" s="26">
        <v>648</v>
      </c>
      <c r="H59" s="26">
        <v>586</v>
      </c>
      <c r="I59" s="26">
        <v>3539</v>
      </c>
      <c r="J59" s="26" t="s">
        <v>245</v>
      </c>
    </row>
    <row r="60" spans="1:10" ht="15" x14ac:dyDescent="0.25">
      <c r="A60" s="6"/>
      <c r="B60" s="6"/>
      <c r="C60" s="6"/>
      <c r="D60" s="6"/>
      <c r="E60" s="6"/>
      <c r="F60" s="6"/>
      <c r="G60" s="6"/>
      <c r="H60" s="6"/>
      <c r="I60" s="6"/>
    </row>
    <row r="61" spans="1:10" x14ac:dyDescent="0.25">
      <c r="A61" s="25"/>
      <c r="B61" s="14" t="s">
        <v>101</v>
      </c>
      <c r="C61" s="15">
        <v>132</v>
      </c>
      <c r="D61" s="15">
        <v>194</v>
      </c>
      <c r="E61" s="15">
        <v>205</v>
      </c>
      <c r="F61" s="15">
        <v>176</v>
      </c>
      <c r="G61" s="15">
        <v>171</v>
      </c>
      <c r="H61" s="15">
        <v>192</v>
      </c>
      <c r="I61" s="13">
        <v>1070</v>
      </c>
      <c r="J61" s="13" t="s">
        <v>108</v>
      </c>
    </row>
    <row r="62" spans="1:10" x14ac:dyDescent="0.25">
      <c r="A62" s="25"/>
      <c r="B62" s="14" t="s">
        <v>85</v>
      </c>
      <c r="C62" s="15">
        <v>186</v>
      </c>
      <c r="D62" s="15">
        <v>173</v>
      </c>
      <c r="E62" s="15">
        <v>226</v>
      </c>
      <c r="F62" s="15">
        <v>213</v>
      </c>
      <c r="G62" s="15">
        <v>243</v>
      </c>
      <c r="H62" s="15">
        <v>201</v>
      </c>
      <c r="I62" s="13">
        <v>1242</v>
      </c>
      <c r="J62" s="13" t="s">
        <v>232</v>
      </c>
    </row>
    <row r="63" spans="1:10" x14ac:dyDescent="0.25">
      <c r="A63" s="25"/>
      <c r="B63" s="14" t="s">
        <v>91</v>
      </c>
      <c r="C63" s="15">
        <v>172</v>
      </c>
      <c r="D63" s="15">
        <v>147</v>
      </c>
      <c r="E63" s="15">
        <v>235</v>
      </c>
      <c r="F63" s="15">
        <v>265</v>
      </c>
      <c r="G63" s="15">
        <v>233</v>
      </c>
      <c r="H63" s="15">
        <v>169</v>
      </c>
      <c r="I63" s="13">
        <v>1221</v>
      </c>
      <c r="J63" s="13" t="s">
        <v>246</v>
      </c>
    </row>
    <row r="64" spans="1:10" x14ac:dyDescent="0.25">
      <c r="A64" s="25">
        <v>12</v>
      </c>
      <c r="B64" s="27" t="s">
        <v>86</v>
      </c>
      <c r="C64" s="26">
        <v>490</v>
      </c>
      <c r="D64" s="26">
        <v>514</v>
      </c>
      <c r="E64" s="26">
        <v>666</v>
      </c>
      <c r="F64" s="26">
        <v>654</v>
      </c>
      <c r="G64" s="26">
        <v>647</v>
      </c>
      <c r="H64" s="26">
        <v>562</v>
      </c>
      <c r="I64" s="26">
        <v>3533</v>
      </c>
      <c r="J64" s="26" t="s">
        <v>247</v>
      </c>
    </row>
    <row r="65" spans="1:10" ht="15" x14ac:dyDescent="0.25">
      <c r="A65" s="6"/>
      <c r="B65" s="6"/>
      <c r="C65" s="6"/>
      <c r="D65" s="6"/>
      <c r="E65" s="6"/>
      <c r="F65" s="6"/>
      <c r="G65" s="6"/>
      <c r="H65" s="6"/>
      <c r="I65" s="6"/>
    </row>
    <row r="66" spans="1:10" x14ac:dyDescent="0.25">
      <c r="A66" s="25"/>
      <c r="B66" s="14" t="s">
        <v>113</v>
      </c>
      <c r="C66" s="15">
        <v>171</v>
      </c>
      <c r="D66" s="15">
        <v>197</v>
      </c>
      <c r="E66" s="15">
        <v>170</v>
      </c>
      <c r="F66" s="15">
        <v>193</v>
      </c>
      <c r="G66" s="15">
        <v>199</v>
      </c>
      <c r="H66" s="15">
        <v>222</v>
      </c>
      <c r="I66" s="13">
        <v>1152</v>
      </c>
      <c r="J66" s="13" t="s">
        <v>248</v>
      </c>
    </row>
    <row r="67" spans="1:10" x14ac:dyDescent="0.25">
      <c r="A67" s="25"/>
      <c r="B67" s="14" t="s">
        <v>77</v>
      </c>
      <c r="C67" s="15">
        <v>189</v>
      </c>
      <c r="D67" s="15">
        <v>267</v>
      </c>
      <c r="E67" s="15">
        <v>182</v>
      </c>
      <c r="F67" s="15">
        <v>176</v>
      </c>
      <c r="G67" s="15">
        <v>173</v>
      </c>
      <c r="H67" s="15">
        <v>200</v>
      </c>
      <c r="I67" s="13">
        <v>1187</v>
      </c>
      <c r="J67" s="13" t="s">
        <v>249</v>
      </c>
    </row>
    <row r="68" spans="1:10" x14ac:dyDescent="0.25">
      <c r="A68" s="25"/>
      <c r="B68" s="14" t="s">
        <v>99</v>
      </c>
      <c r="C68" s="15">
        <v>170</v>
      </c>
      <c r="D68" s="15">
        <v>184</v>
      </c>
      <c r="E68" s="15">
        <v>166</v>
      </c>
      <c r="F68" s="15">
        <v>179</v>
      </c>
      <c r="G68" s="15">
        <v>179</v>
      </c>
      <c r="H68" s="15">
        <v>170</v>
      </c>
      <c r="I68" s="13">
        <v>1048</v>
      </c>
      <c r="J68" s="13" t="s">
        <v>250</v>
      </c>
    </row>
    <row r="69" spans="1:10" x14ac:dyDescent="0.25">
      <c r="A69" s="25">
        <v>13</v>
      </c>
      <c r="B69" s="27" t="s">
        <v>78</v>
      </c>
      <c r="C69" s="26">
        <v>530</v>
      </c>
      <c r="D69" s="26">
        <v>648</v>
      </c>
      <c r="E69" s="26">
        <v>518</v>
      </c>
      <c r="F69" s="26">
        <v>548</v>
      </c>
      <c r="G69" s="26">
        <v>551</v>
      </c>
      <c r="H69" s="26">
        <v>592</v>
      </c>
      <c r="I69" s="26">
        <v>3387</v>
      </c>
      <c r="J69" s="26" t="s">
        <v>251</v>
      </c>
    </row>
    <row r="70" spans="1:10" ht="15" x14ac:dyDescent="0.25">
      <c r="A70" s="6"/>
      <c r="B70" s="6"/>
      <c r="C70" s="6"/>
      <c r="D70" s="6"/>
      <c r="E70" s="6"/>
      <c r="F70" s="6"/>
      <c r="G70" s="6"/>
      <c r="H70" s="6"/>
      <c r="I70" s="6"/>
    </row>
    <row r="71" spans="1:10" x14ac:dyDescent="0.25">
      <c r="A71" s="25"/>
      <c r="B71" s="14" t="s">
        <v>75</v>
      </c>
      <c r="C71" s="15">
        <v>184</v>
      </c>
      <c r="D71" s="15">
        <v>206</v>
      </c>
      <c r="E71" s="15">
        <v>185</v>
      </c>
      <c r="F71" s="15">
        <v>144</v>
      </c>
      <c r="G71" s="15">
        <v>155</v>
      </c>
      <c r="H71" s="15">
        <v>168</v>
      </c>
      <c r="I71" s="13">
        <v>1042</v>
      </c>
      <c r="J71" s="13" t="s">
        <v>252</v>
      </c>
    </row>
    <row r="72" spans="1:10" x14ac:dyDescent="0.25">
      <c r="A72" s="25"/>
      <c r="B72" s="14" t="s">
        <v>119</v>
      </c>
      <c r="C72" s="15">
        <v>193</v>
      </c>
      <c r="D72" s="15">
        <v>160</v>
      </c>
      <c r="E72" s="15">
        <v>176</v>
      </c>
      <c r="F72" s="15">
        <v>172</v>
      </c>
      <c r="G72" s="15">
        <v>190</v>
      </c>
      <c r="H72" s="15">
        <v>181</v>
      </c>
      <c r="I72" s="13">
        <v>1072</v>
      </c>
      <c r="J72" s="13" t="s">
        <v>253</v>
      </c>
    </row>
    <row r="73" spans="1:10" x14ac:dyDescent="0.25">
      <c r="A73" s="25"/>
      <c r="B73" s="14" t="s">
        <v>93</v>
      </c>
      <c r="C73" s="15">
        <v>181</v>
      </c>
      <c r="D73" s="15">
        <v>203</v>
      </c>
      <c r="E73" s="15">
        <v>173</v>
      </c>
      <c r="F73" s="15">
        <v>166</v>
      </c>
      <c r="G73" s="15">
        <v>246</v>
      </c>
      <c r="H73" s="15">
        <v>185</v>
      </c>
      <c r="I73" s="13">
        <v>1154</v>
      </c>
      <c r="J73" s="13" t="s">
        <v>254</v>
      </c>
    </row>
    <row r="74" spans="1:10" x14ac:dyDescent="0.25">
      <c r="A74" s="25">
        <v>14</v>
      </c>
      <c r="B74" s="27" t="s">
        <v>35</v>
      </c>
      <c r="C74" s="26">
        <v>558</v>
      </c>
      <c r="D74" s="26">
        <v>569</v>
      </c>
      <c r="E74" s="26">
        <v>534</v>
      </c>
      <c r="F74" s="26">
        <v>482</v>
      </c>
      <c r="G74" s="26">
        <v>591</v>
      </c>
      <c r="H74" s="26">
        <v>534</v>
      </c>
      <c r="I74" s="26">
        <v>3268</v>
      </c>
      <c r="J74" s="26" t="s">
        <v>255</v>
      </c>
    </row>
    <row r="75" spans="1:10" ht="15" x14ac:dyDescent="0.25">
      <c r="A75" s="6"/>
      <c r="B75" s="6"/>
      <c r="C75" s="6"/>
      <c r="D75" s="6"/>
      <c r="E75" s="6"/>
      <c r="F75" s="6"/>
      <c r="G75" s="6"/>
      <c r="H75" s="6"/>
      <c r="I75" s="6"/>
    </row>
    <row r="76" spans="1:10" x14ac:dyDescent="0.25">
      <c r="A76" s="25"/>
      <c r="B76" s="14" t="s">
        <v>121</v>
      </c>
      <c r="C76" s="15">
        <v>161</v>
      </c>
      <c r="D76" s="15">
        <v>200</v>
      </c>
      <c r="E76" s="15">
        <v>150</v>
      </c>
      <c r="F76" s="15">
        <v>192</v>
      </c>
      <c r="G76" s="15">
        <v>162</v>
      </c>
      <c r="H76" s="15">
        <v>156</v>
      </c>
      <c r="I76" s="13">
        <v>1021</v>
      </c>
      <c r="J76" s="13" t="s">
        <v>197</v>
      </c>
    </row>
    <row r="77" spans="1:10" x14ac:dyDescent="0.25">
      <c r="A77" s="25"/>
      <c r="B77" s="14" t="s">
        <v>97</v>
      </c>
      <c r="C77" s="15">
        <v>199</v>
      </c>
      <c r="D77" s="15">
        <v>185</v>
      </c>
      <c r="E77" s="15">
        <v>149</v>
      </c>
      <c r="F77" s="15">
        <v>188</v>
      </c>
      <c r="G77" s="15">
        <v>189</v>
      </c>
      <c r="H77" s="15">
        <v>207</v>
      </c>
      <c r="I77" s="13">
        <v>1117</v>
      </c>
      <c r="J77" s="13" t="s">
        <v>167</v>
      </c>
    </row>
    <row r="78" spans="1:10" x14ac:dyDescent="0.25">
      <c r="A78" s="25"/>
      <c r="B78" s="14" t="s">
        <v>115</v>
      </c>
      <c r="C78" s="15">
        <v>177</v>
      </c>
      <c r="D78" s="15">
        <v>180</v>
      </c>
      <c r="E78" s="15">
        <v>169</v>
      </c>
      <c r="F78" s="15">
        <v>169</v>
      </c>
      <c r="G78" s="15">
        <v>193</v>
      </c>
      <c r="H78" s="15">
        <v>191</v>
      </c>
      <c r="I78" s="13">
        <v>1079</v>
      </c>
      <c r="J78" s="13" t="s">
        <v>202</v>
      </c>
    </row>
    <row r="79" spans="1:10" x14ac:dyDescent="0.25">
      <c r="A79" s="25">
        <v>15</v>
      </c>
      <c r="B79" s="27" t="s">
        <v>86</v>
      </c>
      <c r="C79" s="26">
        <v>537</v>
      </c>
      <c r="D79" s="26">
        <v>565</v>
      </c>
      <c r="E79" s="26">
        <v>468</v>
      </c>
      <c r="F79" s="26">
        <v>549</v>
      </c>
      <c r="G79" s="26">
        <v>544</v>
      </c>
      <c r="H79" s="26">
        <v>554</v>
      </c>
      <c r="I79" s="26">
        <v>3217</v>
      </c>
      <c r="J79" s="26" t="s">
        <v>256</v>
      </c>
    </row>
    <row r="80" spans="1:10" ht="15" x14ac:dyDescent="0.25">
      <c r="A80" s="6"/>
      <c r="B80" s="6"/>
      <c r="C80" s="6"/>
      <c r="D80" s="6"/>
      <c r="E80" s="6"/>
      <c r="F80" s="6"/>
      <c r="G80" s="6"/>
      <c r="H80" s="6"/>
      <c r="I80" s="6"/>
    </row>
    <row r="81" spans="1:10" x14ac:dyDescent="0.25">
      <c r="A81" s="25"/>
      <c r="B81" s="14" t="s">
        <v>111</v>
      </c>
      <c r="C81" s="15">
        <v>172</v>
      </c>
      <c r="D81" s="15">
        <v>195</v>
      </c>
      <c r="E81" s="15">
        <v>147</v>
      </c>
      <c r="F81" s="15">
        <v>193</v>
      </c>
      <c r="G81" s="15">
        <v>168</v>
      </c>
      <c r="H81" s="15">
        <v>161</v>
      </c>
      <c r="I81" s="13">
        <v>1036</v>
      </c>
      <c r="J81" s="13" t="s">
        <v>257</v>
      </c>
    </row>
    <row r="82" spans="1:10" x14ac:dyDescent="0.25">
      <c r="A82" s="25"/>
      <c r="B82" s="14" t="s">
        <v>109</v>
      </c>
      <c r="C82" s="15">
        <v>183</v>
      </c>
      <c r="D82" s="15">
        <v>192</v>
      </c>
      <c r="E82" s="15">
        <v>173</v>
      </c>
      <c r="F82" s="15">
        <v>134</v>
      </c>
      <c r="G82" s="15">
        <v>180</v>
      </c>
      <c r="H82" s="15">
        <v>199</v>
      </c>
      <c r="I82" s="13">
        <v>1061</v>
      </c>
      <c r="J82" s="13" t="s">
        <v>258</v>
      </c>
    </row>
    <row r="83" spans="1:10" x14ac:dyDescent="0.25">
      <c r="A83" s="25"/>
      <c r="B83" s="14" t="s">
        <v>80</v>
      </c>
      <c r="C83" s="15">
        <v>174</v>
      </c>
      <c r="D83" s="15">
        <v>148</v>
      </c>
      <c r="E83" s="15">
        <v>206</v>
      </c>
      <c r="F83" s="15">
        <v>194</v>
      </c>
      <c r="G83" s="15">
        <v>183</v>
      </c>
      <c r="H83" s="15">
        <v>164</v>
      </c>
      <c r="I83" s="13">
        <v>1069</v>
      </c>
      <c r="J83" s="13" t="s">
        <v>184</v>
      </c>
    </row>
    <row r="84" spans="1:10" x14ac:dyDescent="0.25">
      <c r="A84" s="25">
        <v>16</v>
      </c>
      <c r="B84" s="27" t="s">
        <v>81</v>
      </c>
      <c r="C84" s="26">
        <v>529</v>
      </c>
      <c r="D84" s="26">
        <v>535</v>
      </c>
      <c r="E84" s="26">
        <v>526</v>
      </c>
      <c r="F84" s="26">
        <v>521</v>
      </c>
      <c r="G84" s="26">
        <v>531</v>
      </c>
      <c r="H84" s="26">
        <v>524</v>
      </c>
      <c r="I84" s="26">
        <v>3166</v>
      </c>
      <c r="J84" s="26" t="s">
        <v>259</v>
      </c>
    </row>
    <row r="85" spans="1:10" ht="15" x14ac:dyDescent="0.25">
      <c r="A85" s="6"/>
      <c r="B85" s="6"/>
      <c r="C85" s="6"/>
      <c r="D85" s="6"/>
      <c r="E85" s="6"/>
      <c r="F85" s="6"/>
      <c r="G85" s="6"/>
      <c r="H85" s="6"/>
      <c r="I85" s="6"/>
    </row>
    <row r="86" spans="1:10" x14ac:dyDescent="0.25">
      <c r="A86" s="25"/>
      <c r="B86" s="14" t="s">
        <v>52</v>
      </c>
      <c r="C86" s="15">
        <v>162</v>
      </c>
      <c r="D86" s="15">
        <v>166</v>
      </c>
      <c r="E86" s="15">
        <v>175</v>
      </c>
      <c r="F86" s="15">
        <v>202</v>
      </c>
      <c r="G86" s="15">
        <v>198</v>
      </c>
      <c r="H86" s="15">
        <v>135</v>
      </c>
      <c r="I86" s="13">
        <v>1038</v>
      </c>
      <c r="J86" s="13" t="s">
        <v>260</v>
      </c>
    </row>
    <row r="87" spans="1:10" x14ac:dyDescent="0.25">
      <c r="A87" s="25"/>
      <c r="B87" s="14" t="s">
        <v>65</v>
      </c>
      <c r="C87" s="15">
        <v>127</v>
      </c>
      <c r="D87" s="15">
        <v>201</v>
      </c>
      <c r="E87" s="15">
        <v>188</v>
      </c>
      <c r="F87" s="15">
        <v>200</v>
      </c>
      <c r="G87" s="15">
        <v>170</v>
      </c>
      <c r="H87" s="15">
        <v>143</v>
      </c>
      <c r="I87" s="13">
        <v>1029</v>
      </c>
      <c r="J87" s="13" t="s">
        <v>261</v>
      </c>
    </row>
    <row r="88" spans="1:10" x14ac:dyDescent="0.25">
      <c r="A88" s="25"/>
      <c r="B88" s="14" t="s">
        <v>63</v>
      </c>
      <c r="C88" s="15">
        <v>187</v>
      </c>
      <c r="D88" s="15">
        <v>162</v>
      </c>
      <c r="E88" s="15">
        <v>168</v>
      </c>
      <c r="F88" s="15">
        <v>176</v>
      </c>
      <c r="G88" s="15">
        <v>198</v>
      </c>
      <c r="H88" s="15">
        <v>208</v>
      </c>
      <c r="I88" s="13">
        <v>1099</v>
      </c>
      <c r="J88" s="13" t="s">
        <v>262</v>
      </c>
    </row>
    <row r="89" spans="1:10" x14ac:dyDescent="0.25">
      <c r="A89" s="25">
        <v>17</v>
      </c>
      <c r="B89" s="27" t="s">
        <v>53</v>
      </c>
      <c r="C89" s="26">
        <v>476</v>
      </c>
      <c r="D89" s="26">
        <v>529</v>
      </c>
      <c r="E89" s="26">
        <v>531</v>
      </c>
      <c r="F89" s="26">
        <v>578</v>
      </c>
      <c r="G89" s="26">
        <v>566</v>
      </c>
      <c r="H89" s="26">
        <v>486</v>
      </c>
      <c r="I89" s="26">
        <v>3166</v>
      </c>
      <c r="J89" s="26" t="s">
        <v>259</v>
      </c>
    </row>
    <row r="90" spans="1:10" ht="15" x14ac:dyDescent="0.25">
      <c r="A90" s="6"/>
      <c r="B90" s="6"/>
      <c r="C90" s="6"/>
      <c r="D90" s="6"/>
      <c r="E90" s="6"/>
      <c r="F90" s="6"/>
      <c r="G90" s="6"/>
      <c r="H90" s="6"/>
      <c r="I90" s="6"/>
    </row>
    <row r="91" spans="1:10" x14ac:dyDescent="0.25">
      <c r="A91" s="25"/>
      <c r="B91" s="14" t="s">
        <v>95</v>
      </c>
      <c r="C91" s="15">
        <v>135</v>
      </c>
      <c r="D91" s="15">
        <v>154</v>
      </c>
      <c r="E91" s="15">
        <v>200</v>
      </c>
      <c r="F91" s="15">
        <v>146</v>
      </c>
      <c r="G91" s="15">
        <v>184</v>
      </c>
      <c r="H91" s="15">
        <v>160</v>
      </c>
      <c r="I91" s="13">
        <v>979</v>
      </c>
      <c r="J91" s="13" t="s">
        <v>263</v>
      </c>
    </row>
    <row r="92" spans="1:10" x14ac:dyDescent="0.25">
      <c r="A92" s="25"/>
      <c r="B92" s="14" t="s">
        <v>125</v>
      </c>
      <c r="C92" s="15">
        <v>176</v>
      </c>
      <c r="D92" s="15">
        <v>221</v>
      </c>
      <c r="E92" s="15">
        <v>224</v>
      </c>
      <c r="F92" s="15">
        <v>135</v>
      </c>
      <c r="G92" s="15">
        <v>169</v>
      </c>
      <c r="H92" s="15">
        <v>204</v>
      </c>
      <c r="I92" s="13">
        <v>1129</v>
      </c>
      <c r="J92" s="13" t="s">
        <v>251</v>
      </c>
    </row>
    <row r="93" spans="1:10" x14ac:dyDescent="0.25">
      <c r="A93" s="25"/>
      <c r="B93" s="14" t="s">
        <v>123</v>
      </c>
      <c r="C93" s="15">
        <v>164</v>
      </c>
      <c r="D93" s="15">
        <v>188</v>
      </c>
      <c r="E93" s="15">
        <v>160</v>
      </c>
      <c r="F93" s="15">
        <v>185</v>
      </c>
      <c r="G93" s="15">
        <v>164</v>
      </c>
      <c r="H93" s="15">
        <v>177</v>
      </c>
      <c r="I93" s="13">
        <v>1038</v>
      </c>
      <c r="J93" s="13" t="s">
        <v>260</v>
      </c>
    </row>
    <row r="94" spans="1:10" x14ac:dyDescent="0.25">
      <c r="A94" s="25">
        <v>18</v>
      </c>
      <c r="B94" s="27" t="s">
        <v>53</v>
      </c>
      <c r="C94" s="26">
        <v>475</v>
      </c>
      <c r="D94" s="26">
        <v>563</v>
      </c>
      <c r="E94" s="26">
        <v>584</v>
      </c>
      <c r="F94" s="26">
        <v>466</v>
      </c>
      <c r="G94" s="26">
        <v>517</v>
      </c>
      <c r="H94" s="26">
        <v>541</v>
      </c>
      <c r="I94" s="26">
        <v>3146</v>
      </c>
      <c r="J94" s="26" t="s">
        <v>264</v>
      </c>
    </row>
    <row r="95" spans="1:10" ht="15" x14ac:dyDescent="0.25">
      <c r="A95" s="6"/>
      <c r="B95" s="6"/>
      <c r="C95" s="6"/>
      <c r="D95" s="6"/>
      <c r="E95" s="6"/>
      <c r="F95" s="6"/>
      <c r="G95" s="6"/>
      <c r="H95" s="6"/>
      <c r="I95" s="6"/>
    </row>
    <row r="96" spans="1:10" x14ac:dyDescent="0.25">
      <c r="A96" s="25"/>
      <c r="B96" s="14" t="s">
        <v>127</v>
      </c>
      <c r="C96" s="15">
        <v>154</v>
      </c>
      <c r="D96" s="15">
        <v>179</v>
      </c>
      <c r="E96" s="15">
        <v>168</v>
      </c>
      <c r="F96" s="15">
        <v>164</v>
      </c>
      <c r="G96" s="15">
        <v>147</v>
      </c>
      <c r="H96" s="15">
        <v>155</v>
      </c>
      <c r="I96" s="13">
        <v>967</v>
      </c>
      <c r="J96" s="13" t="s">
        <v>265</v>
      </c>
    </row>
    <row r="97" spans="1:10" x14ac:dyDescent="0.25">
      <c r="A97" s="25"/>
      <c r="B97" s="14" t="s">
        <v>133</v>
      </c>
      <c r="C97" s="15">
        <v>166</v>
      </c>
      <c r="D97" s="15">
        <v>149</v>
      </c>
      <c r="E97" s="15">
        <v>146</v>
      </c>
      <c r="F97" s="15">
        <v>166</v>
      </c>
      <c r="G97" s="15">
        <v>176</v>
      </c>
      <c r="H97" s="15">
        <v>184</v>
      </c>
      <c r="I97" s="13">
        <v>987</v>
      </c>
      <c r="J97" s="13" t="s">
        <v>266</v>
      </c>
    </row>
    <row r="98" spans="1:10" x14ac:dyDescent="0.25">
      <c r="A98" s="25"/>
      <c r="B98" s="14" t="s">
        <v>129</v>
      </c>
      <c r="C98" s="15">
        <v>156</v>
      </c>
      <c r="D98" s="15">
        <v>149</v>
      </c>
      <c r="E98" s="15">
        <v>185</v>
      </c>
      <c r="F98" s="15">
        <v>199</v>
      </c>
      <c r="G98" s="15">
        <v>168</v>
      </c>
      <c r="H98" s="15">
        <v>167</v>
      </c>
      <c r="I98" s="13">
        <v>1024</v>
      </c>
      <c r="J98" s="13" t="s">
        <v>206</v>
      </c>
    </row>
    <row r="99" spans="1:10" x14ac:dyDescent="0.25">
      <c r="A99" s="25">
        <v>19</v>
      </c>
      <c r="B99" s="27" t="s">
        <v>78</v>
      </c>
      <c r="C99" s="26">
        <v>476</v>
      </c>
      <c r="D99" s="26">
        <v>477</v>
      </c>
      <c r="E99" s="26">
        <v>499</v>
      </c>
      <c r="F99" s="26">
        <v>529</v>
      </c>
      <c r="G99" s="26">
        <v>491</v>
      </c>
      <c r="H99" s="26">
        <v>506</v>
      </c>
      <c r="I99" s="26">
        <v>2978</v>
      </c>
      <c r="J99" s="26" t="s">
        <v>267</v>
      </c>
    </row>
    <row r="100" spans="1:10" ht="15" x14ac:dyDescent="0.25">
      <c r="A100" s="6"/>
      <c r="B100" s="6"/>
      <c r="C100" s="6"/>
      <c r="D100" s="6"/>
      <c r="E100" s="6"/>
      <c r="F100" s="6"/>
      <c r="G100" s="6"/>
      <c r="H100" s="6"/>
      <c r="I100" s="6"/>
    </row>
    <row r="101" spans="1:10" x14ac:dyDescent="0.25">
      <c r="A101" s="23"/>
      <c r="B101" s="9" t="s">
        <v>1</v>
      </c>
      <c r="C101" s="10" t="s">
        <v>3</v>
      </c>
      <c r="D101" s="10" t="s">
        <v>4</v>
      </c>
      <c r="E101" s="10" t="s">
        <v>5</v>
      </c>
      <c r="F101" s="10" t="s">
        <v>6</v>
      </c>
      <c r="G101" s="10" t="s">
        <v>7</v>
      </c>
      <c r="H101" s="10" t="s">
        <v>8</v>
      </c>
      <c r="I101" s="10" t="s">
        <v>9</v>
      </c>
      <c r="J101" s="10" t="s">
        <v>10</v>
      </c>
    </row>
    <row r="102" spans="1:10" x14ac:dyDescent="0.25">
      <c r="A102" s="25"/>
      <c r="B102" s="14" t="s">
        <v>70</v>
      </c>
      <c r="C102" s="15">
        <v>221</v>
      </c>
      <c r="D102" s="15">
        <v>197</v>
      </c>
      <c r="E102" s="15">
        <v>163</v>
      </c>
      <c r="F102" s="15">
        <v>210</v>
      </c>
      <c r="G102" s="15">
        <v>234</v>
      </c>
      <c r="H102" s="15">
        <v>225</v>
      </c>
      <c r="I102" s="13">
        <v>1250</v>
      </c>
      <c r="J102" s="13" t="s">
        <v>268</v>
      </c>
    </row>
    <row r="103" spans="1:10" x14ac:dyDescent="0.25">
      <c r="A103" s="25"/>
      <c r="B103" s="14" t="s">
        <v>59</v>
      </c>
      <c r="C103" s="15">
        <v>200</v>
      </c>
      <c r="D103" s="15">
        <v>189</v>
      </c>
      <c r="E103" s="15">
        <v>204</v>
      </c>
      <c r="F103" s="15">
        <v>219</v>
      </c>
      <c r="G103" s="15">
        <v>154</v>
      </c>
      <c r="H103" s="15">
        <v>202</v>
      </c>
      <c r="I103" s="13">
        <v>1168</v>
      </c>
      <c r="J103" s="13" t="s">
        <v>66</v>
      </c>
    </row>
  </sheetData>
  <sheetProtection algorithmName="SHA-512" hashValue="Bni2qeHUKxwvWIGOMglteFbbpGPDKR2pIBTJj3skjjTbt4qhJ+wJKdY5NA4umap8b6Mh7lfDaeATYLXcwyq2JA==" saltValue="tHoayX/Ba+BgG+Myl7VQLA==" spinCount="100000" sheet="1" objects="1" scenarios="1"/>
  <mergeCells count="22">
    <mergeCell ref="A85:I85"/>
    <mergeCell ref="A90:I90"/>
    <mergeCell ref="A95:I95"/>
    <mergeCell ref="A100:I100"/>
    <mergeCell ref="A55:I55"/>
    <mergeCell ref="A60:I60"/>
    <mergeCell ref="A65:I65"/>
    <mergeCell ref="A70:I70"/>
    <mergeCell ref="A75:I75"/>
    <mergeCell ref="A80:I80"/>
    <mergeCell ref="A25:I25"/>
    <mergeCell ref="A30:I30"/>
    <mergeCell ref="A35:I35"/>
    <mergeCell ref="A40:I40"/>
    <mergeCell ref="A45:I45"/>
    <mergeCell ref="A50:I50"/>
    <mergeCell ref="A1:J1"/>
    <mergeCell ref="A2:J2"/>
    <mergeCell ref="A3:J3"/>
    <mergeCell ref="A10:I10"/>
    <mergeCell ref="A15:I15"/>
    <mergeCell ref="A20:I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1"/>
  <sheetViews>
    <sheetView workbookViewId="0">
      <selection activeCell="B8" sqref="B8"/>
    </sheetView>
  </sheetViews>
  <sheetFormatPr baseColWidth="10" defaultRowHeight="18.75" x14ac:dyDescent="0.3"/>
  <cols>
    <col min="1" max="1" width="5.7109375" customWidth="1"/>
    <col min="2" max="2" width="26.28515625" style="84" customWidth="1"/>
    <col min="3" max="3" width="6.85546875" style="97" customWidth="1"/>
    <col min="4" max="4" width="6.5703125" style="97" customWidth="1"/>
    <col min="5" max="5" width="6.5703125" style="37" customWidth="1"/>
    <col min="6" max="6" width="25.140625" style="37" customWidth="1"/>
    <col min="7" max="8" width="5.7109375" style="76" customWidth="1"/>
    <col min="9" max="11" width="11.42578125" style="37"/>
  </cols>
  <sheetData>
    <row r="1" spans="2:11" ht="28.5" x14ac:dyDescent="0.45">
      <c r="B1" s="77" t="s">
        <v>0</v>
      </c>
      <c r="C1" s="77"/>
      <c r="D1" s="77"/>
      <c r="E1" s="77"/>
      <c r="F1" s="77"/>
      <c r="G1" s="77"/>
      <c r="H1" s="77"/>
      <c r="I1" s="36"/>
    </row>
    <row r="2" spans="2:11" ht="6.75" customHeight="1" x14ac:dyDescent="0.35">
      <c r="B2" s="78"/>
      <c r="C2" s="79"/>
      <c r="D2" s="79"/>
      <c r="E2" s="81"/>
      <c r="F2" s="81"/>
      <c r="G2" s="80"/>
      <c r="H2" s="80"/>
      <c r="I2"/>
    </row>
    <row r="3" spans="2:11" ht="26.25" x14ac:dyDescent="0.4">
      <c r="B3" s="77" t="s">
        <v>397</v>
      </c>
      <c r="C3" s="77"/>
      <c r="D3" s="77"/>
      <c r="E3" s="77"/>
      <c r="F3" s="77"/>
      <c r="G3" s="77"/>
      <c r="H3" s="77"/>
      <c r="I3" s="40"/>
    </row>
    <row r="4" spans="2:11" x14ac:dyDescent="0.3">
      <c r="B4" s="78"/>
      <c r="C4" s="79"/>
      <c r="D4" s="79"/>
      <c r="E4"/>
      <c r="F4"/>
      <c r="G4" s="38"/>
      <c r="H4" s="38"/>
      <c r="I4"/>
    </row>
    <row r="5" spans="2:11" s="78" customFormat="1" x14ac:dyDescent="0.3">
      <c r="B5" s="82" t="s">
        <v>398</v>
      </c>
      <c r="C5" s="42">
        <v>300</v>
      </c>
      <c r="D5" s="43">
        <v>220</v>
      </c>
      <c r="G5" s="83"/>
      <c r="H5" s="83"/>
      <c r="J5" s="84"/>
      <c r="K5" s="84"/>
    </row>
    <row r="6" spans="2:11" s="78" customFormat="1" x14ac:dyDescent="0.3">
      <c r="B6" s="82" t="s">
        <v>396</v>
      </c>
      <c r="C6" s="43">
        <v>243</v>
      </c>
      <c r="D6" s="43">
        <v>239</v>
      </c>
      <c r="G6" s="83"/>
      <c r="H6" s="83"/>
      <c r="J6" s="84"/>
      <c r="K6" s="84"/>
    </row>
    <row r="7" spans="2:11" s="78" customFormat="1" x14ac:dyDescent="0.3">
      <c r="B7" s="82" t="s">
        <v>399</v>
      </c>
      <c r="C7" s="85">
        <v>237</v>
      </c>
      <c r="D7" s="43">
        <v>204</v>
      </c>
      <c r="E7" s="86"/>
      <c r="F7" s="86"/>
      <c r="G7" s="87"/>
      <c r="H7" s="87"/>
      <c r="I7" s="86"/>
      <c r="J7" s="84"/>
      <c r="K7" s="84"/>
    </row>
    <row r="8" spans="2:11" s="93" customFormat="1" ht="19.5" thickBot="1" x14ac:dyDescent="0.3">
      <c r="B8" s="88" t="s">
        <v>15</v>
      </c>
      <c r="C8" s="89">
        <f>SUM(C5:C7)</f>
        <v>780</v>
      </c>
      <c r="D8" s="89">
        <f t="shared" ref="D8" si="0">SUM(D5:D7)</f>
        <v>663</v>
      </c>
      <c r="E8" s="90"/>
      <c r="F8" s="90"/>
      <c r="G8" s="91"/>
      <c r="H8" s="91"/>
      <c r="I8" s="90"/>
      <c r="J8" s="92"/>
      <c r="K8" s="92"/>
    </row>
    <row r="9" spans="2:11" s="95" customFormat="1" ht="19.5" thickTop="1" x14ac:dyDescent="0.3">
      <c r="B9" s="84"/>
      <c r="C9" s="47"/>
      <c r="D9" s="47"/>
      <c r="E9" s="48"/>
      <c r="F9" s="44"/>
      <c r="G9" s="49"/>
      <c r="H9" s="49"/>
      <c r="I9" s="44"/>
      <c r="J9" s="94"/>
      <c r="K9" s="94"/>
    </row>
    <row r="10" spans="2:11" s="95" customFormat="1" ht="18.75" customHeight="1" x14ac:dyDescent="0.3">
      <c r="B10" s="84"/>
      <c r="C10" s="49"/>
      <c r="D10" s="49"/>
      <c r="E10" s="44"/>
      <c r="F10" s="82" t="s">
        <v>398</v>
      </c>
      <c r="G10" s="43">
        <v>199</v>
      </c>
      <c r="H10" s="43">
        <v>159</v>
      </c>
      <c r="I10" s="44"/>
      <c r="J10" s="94"/>
      <c r="K10" s="94"/>
    </row>
    <row r="11" spans="2:11" s="95" customFormat="1" x14ac:dyDescent="0.3">
      <c r="B11" s="84"/>
      <c r="C11" s="49"/>
      <c r="D11" s="49"/>
      <c r="E11" s="44"/>
      <c r="F11" s="82" t="s">
        <v>396</v>
      </c>
      <c r="G11" s="43">
        <v>214</v>
      </c>
      <c r="H11" s="43">
        <v>152</v>
      </c>
      <c r="I11" s="44"/>
      <c r="J11" s="94"/>
      <c r="K11" s="94"/>
    </row>
    <row r="12" spans="2:11" s="95" customFormat="1" x14ac:dyDescent="0.3">
      <c r="B12" s="86"/>
      <c r="C12" s="49"/>
      <c r="D12" s="49"/>
      <c r="E12" s="44"/>
      <c r="F12" s="82" t="s">
        <v>399</v>
      </c>
      <c r="G12" s="43">
        <v>199</v>
      </c>
      <c r="H12" s="43">
        <v>247</v>
      </c>
      <c r="I12" s="50"/>
      <c r="J12" s="94"/>
      <c r="K12" s="94"/>
    </row>
    <row r="13" spans="2:11" s="95" customFormat="1" ht="19.5" thickBot="1" x14ac:dyDescent="0.35">
      <c r="B13" s="96" t="s">
        <v>385</v>
      </c>
      <c r="C13" s="97"/>
      <c r="D13" s="97"/>
      <c r="E13" s="51"/>
      <c r="F13" s="88" t="s">
        <v>15</v>
      </c>
      <c r="G13" s="43">
        <f>SUM(G10:G12)</f>
        <v>612</v>
      </c>
      <c r="H13" s="43">
        <f>SUM(H10:H12)</f>
        <v>558</v>
      </c>
      <c r="I13" s="50"/>
      <c r="J13" s="94"/>
      <c r="K13" s="94"/>
    </row>
    <row r="14" spans="2:11" s="95" customFormat="1" ht="19.5" thickTop="1" x14ac:dyDescent="0.3">
      <c r="B14" s="98" t="s">
        <v>391</v>
      </c>
      <c r="C14" s="43">
        <v>211</v>
      </c>
      <c r="D14" s="43">
        <v>202</v>
      </c>
      <c r="E14" s="44"/>
      <c r="F14" s="99" t="s">
        <v>384</v>
      </c>
      <c r="G14" s="49"/>
      <c r="H14" s="49"/>
      <c r="I14" s="44"/>
      <c r="J14" s="94"/>
      <c r="K14" s="94"/>
    </row>
    <row r="15" spans="2:11" s="95" customFormat="1" x14ac:dyDescent="0.3">
      <c r="B15" s="98" t="s">
        <v>390</v>
      </c>
      <c r="C15" s="43">
        <v>237</v>
      </c>
      <c r="D15" s="43">
        <v>184</v>
      </c>
      <c r="E15" s="44"/>
      <c r="F15" s="44"/>
      <c r="G15" s="49"/>
      <c r="H15" s="49"/>
      <c r="I15" s="44"/>
      <c r="J15" s="94"/>
      <c r="K15" s="94"/>
    </row>
    <row r="16" spans="2:11" s="95" customFormat="1" x14ac:dyDescent="0.3">
      <c r="B16" s="98" t="s">
        <v>400</v>
      </c>
      <c r="C16" s="43">
        <v>256</v>
      </c>
      <c r="D16" s="43">
        <v>216</v>
      </c>
      <c r="E16" s="44"/>
      <c r="F16" s="44"/>
      <c r="G16" s="49"/>
      <c r="H16" s="49"/>
      <c r="I16" s="44"/>
      <c r="J16" s="94"/>
      <c r="K16" s="94"/>
    </row>
    <row r="17" spans="2:11" s="95" customFormat="1" x14ac:dyDescent="0.3">
      <c r="B17" s="100" t="s">
        <v>28</v>
      </c>
      <c r="C17" s="43">
        <f>SUM(C14:C16)</f>
        <v>704</v>
      </c>
      <c r="D17" s="43">
        <f t="shared" ref="D17" si="1">SUM(D14:D16)</f>
        <v>602</v>
      </c>
      <c r="E17" s="44"/>
      <c r="F17" s="44"/>
      <c r="G17" s="49"/>
      <c r="H17" s="49"/>
      <c r="I17" s="44"/>
      <c r="J17" s="94"/>
      <c r="K17" s="94"/>
    </row>
    <row r="18" spans="2:11" s="95" customFormat="1" x14ac:dyDescent="0.3">
      <c r="B18" s="86"/>
      <c r="C18" s="49"/>
      <c r="D18" s="49"/>
      <c r="E18" s="44"/>
      <c r="F18" s="44"/>
      <c r="G18" s="49"/>
      <c r="H18" s="49"/>
      <c r="I18" s="44"/>
      <c r="J18" s="94"/>
      <c r="K18" s="94"/>
    </row>
    <row r="19" spans="2:11" s="95" customFormat="1" x14ac:dyDescent="0.3">
      <c r="B19" s="82" t="s">
        <v>392</v>
      </c>
      <c r="C19" s="43">
        <v>220</v>
      </c>
      <c r="D19" s="43">
        <v>244</v>
      </c>
      <c r="G19" s="79"/>
      <c r="H19" s="79"/>
      <c r="J19" s="94"/>
      <c r="K19" s="94"/>
    </row>
    <row r="20" spans="2:11" s="95" customFormat="1" x14ac:dyDescent="0.3">
      <c r="B20" s="82" t="s">
        <v>382</v>
      </c>
      <c r="C20" s="43">
        <v>279</v>
      </c>
      <c r="D20" s="43">
        <v>236</v>
      </c>
      <c r="G20" s="79"/>
      <c r="H20" s="79"/>
      <c r="J20" s="94"/>
      <c r="K20" s="94"/>
    </row>
    <row r="21" spans="2:11" s="95" customFormat="1" x14ac:dyDescent="0.3">
      <c r="B21" s="82" t="s">
        <v>394</v>
      </c>
      <c r="C21" s="43">
        <v>235</v>
      </c>
      <c r="D21" s="43">
        <v>204</v>
      </c>
      <c r="E21" s="44"/>
      <c r="F21" s="44"/>
      <c r="G21" s="49"/>
      <c r="H21" s="49"/>
      <c r="I21" s="44"/>
      <c r="J21" s="94"/>
      <c r="K21" s="94"/>
    </row>
    <row r="22" spans="2:11" s="95" customFormat="1" ht="19.5" thickBot="1" x14ac:dyDescent="0.35">
      <c r="B22" s="101" t="s">
        <v>12</v>
      </c>
      <c r="C22" s="42">
        <f>SUM(C19:C21)</f>
        <v>734</v>
      </c>
      <c r="D22" s="42">
        <f t="shared" ref="D22" si="2">SUM(D19:D21)</f>
        <v>684</v>
      </c>
      <c r="E22" s="44"/>
      <c r="F22" s="44"/>
      <c r="G22" s="49"/>
      <c r="H22" s="49"/>
      <c r="I22" s="44"/>
      <c r="J22" s="94"/>
      <c r="K22" s="94"/>
    </row>
    <row r="23" spans="2:11" s="95" customFormat="1" ht="19.5" thickTop="1" x14ac:dyDescent="0.3">
      <c r="B23" s="84"/>
      <c r="C23" s="47"/>
      <c r="D23" s="47"/>
      <c r="E23" s="48"/>
      <c r="F23" s="44"/>
      <c r="G23" s="49"/>
      <c r="H23" s="49"/>
      <c r="I23" s="44"/>
      <c r="J23" s="94"/>
      <c r="K23" s="94"/>
    </row>
    <row r="24" spans="2:11" s="95" customFormat="1" x14ac:dyDescent="0.3">
      <c r="B24" s="84"/>
      <c r="C24" s="49"/>
      <c r="D24" s="49"/>
      <c r="E24" s="44"/>
      <c r="F24" s="82" t="s">
        <v>392</v>
      </c>
      <c r="G24" s="43">
        <v>236</v>
      </c>
      <c r="H24" s="43">
        <v>207</v>
      </c>
      <c r="I24" s="44"/>
      <c r="J24" s="94"/>
      <c r="K24" s="94"/>
    </row>
    <row r="25" spans="2:11" s="95" customFormat="1" x14ac:dyDescent="0.3">
      <c r="B25" s="84"/>
      <c r="C25" s="49"/>
      <c r="D25" s="49"/>
      <c r="E25" s="44"/>
      <c r="F25" s="82" t="s">
        <v>382</v>
      </c>
      <c r="G25" s="43">
        <v>238</v>
      </c>
      <c r="H25" s="43">
        <v>223</v>
      </c>
      <c r="I25" s="44"/>
      <c r="J25" s="94"/>
      <c r="K25" s="94"/>
    </row>
    <row r="26" spans="2:11" s="95" customFormat="1" x14ac:dyDescent="0.3">
      <c r="B26" s="86"/>
      <c r="C26" s="49"/>
      <c r="D26" s="49"/>
      <c r="E26" s="44"/>
      <c r="F26" s="82" t="s">
        <v>394</v>
      </c>
      <c r="G26" s="43">
        <v>217</v>
      </c>
      <c r="H26" s="43">
        <v>228</v>
      </c>
      <c r="I26" s="50"/>
      <c r="J26" s="94"/>
      <c r="K26" s="94"/>
    </row>
    <row r="27" spans="2:11" s="95" customFormat="1" ht="19.5" thickBot="1" x14ac:dyDescent="0.35">
      <c r="B27" s="96" t="s">
        <v>385</v>
      </c>
      <c r="C27" s="97"/>
      <c r="D27" s="97"/>
      <c r="E27" s="51"/>
      <c r="F27" s="101" t="s">
        <v>12</v>
      </c>
      <c r="G27" s="42">
        <f>SUM(G24:G26)</f>
        <v>691</v>
      </c>
      <c r="H27" s="42">
        <f t="shared" ref="H27" si="3">SUM(H24:H26)</f>
        <v>658</v>
      </c>
      <c r="I27" s="50"/>
      <c r="J27" s="94"/>
      <c r="K27" s="94"/>
    </row>
    <row r="28" spans="2:11" s="95" customFormat="1" ht="19.5" thickTop="1" x14ac:dyDescent="0.3">
      <c r="B28" s="98" t="s">
        <v>401</v>
      </c>
      <c r="C28" s="43">
        <v>244</v>
      </c>
      <c r="D28" s="43">
        <v>157</v>
      </c>
      <c r="E28" s="44"/>
      <c r="F28" s="102" t="s">
        <v>388</v>
      </c>
      <c r="G28" s="49"/>
      <c r="H28" s="49"/>
      <c r="I28" s="44"/>
      <c r="J28" s="94"/>
      <c r="K28" s="94"/>
    </row>
    <row r="29" spans="2:11" s="95" customFormat="1" x14ac:dyDescent="0.3">
      <c r="B29" s="98" t="s">
        <v>402</v>
      </c>
      <c r="C29" s="43">
        <v>156</v>
      </c>
      <c r="D29" s="43">
        <v>202</v>
      </c>
      <c r="E29" s="44"/>
      <c r="F29" s="44"/>
      <c r="G29" s="49"/>
      <c r="H29" s="49"/>
      <c r="I29" s="44"/>
      <c r="J29" s="94"/>
      <c r="K29" s="94"/>
    </row>
    <row r="30" spans="2:11" s="95" customFormat="1" x14ac:dyDescent="0.3">
      <c r="B30" s="98" t="s">
        <v>403</v>
      </c>
      <c r="C30" s="43">
        <v>234</v>
      </c>
      <c r="D30" s="43">
        <v>193</v>
      </c>
      <c r="E30" s="44"/>
      <c r="F30" s="44"/>
      <c r="G30" s="49"/>
      <c r="H30" s="49"/>
      <c r="I30" s="44"/>
      <c r="J30" s="94"/>
      <c r="K30" s="94"/>
    </row>
    <row r="31" spans="2:11" s="95" customFormat="1" x14ac:dyDescent="0.3">
      <c r="B31" s="100" t="s">
        <v>28</v>
      </c>
      <c r="C31" s="43">
        <f>SUM(C28:C30)</f>
        <v>634</v>
      </c>
      <c r="D31" s="43">
        <f t="shared" ref="D31" si="4">SUM(D28:D30)</f>
        <v>552</v>
      </c>
      <c r="E31" s="44"/>
      <c r="F31" s="44"/>
      <c r="G31" s="49"/>
      <c r="H31" s="49"/>
      <c r="I31" s="44"/>
      <c r="J31" s="94"/>
      <c r="K31" s="94"/>
    </row>
  </sheetData>
  <sheetProtection algorithmName="SHA-512" hashValue="XkuYJ69f0w/JknKG5pZRvsGu8rNoWYV6ZUVDLKlpDVExk4jf+ZXRmV/NYudgdyvz5OB1qLNSiLS1vPuIKX3oig==" saltValue="+57ddGl1Zt/EjnYFMnjAyA==" spinCount="100000" sheet="1" objects="1" scenarios="1"/>
  <mergeCells count="2">
    <mergeCell ref="B1:H1"/>
    <mergeCell ref="B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workbookViewId="0">
      <selection activeCell="L14" sqref="L14"/>
    </sheetView>
  </sheetViews>
  <sheetFormatPr baseColWidth="10" defaultRowHeight="15.75" x14ac:dyDescent="0.25"/>
  <cols>
    <col min="1" max="1" width="5.140625" style="28" customWidth="1"/>
    <col min="2" max="2" width="20.28515625" bestFit="1" customWidth="1"/>
    <col min="3" max="8" width="5" bestFit="1" customWidth="1"/>
    <col min="9" max="9" width="5" style="1" bestFit="1" customWidth="1"/>
    <col min="10" max="10" width="8.7109375" style="1" bestFit="1" customWidth="1"/>
  </cols>
  <sheetData>
    <row r="1" spans="1:10" ht="21" x14ac:dyDescent="0.3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 ht="21" x14ac:dyDescent="0.35">
      <c r="A2" s="7" t="s">
        <v>319</v>
      </c>
      <c r="B2" s="8"/>
      <c r="C2" s="8"/>
      <c r="D2" s="8"/>
      <c r="E2" s="8"/>
      <c r="F2" s="8"/>
      <c r="G2" s="8"/>
      <c r="H2" s="8"/>
      <c r="I2" s="8"/>
      <c r="J2" s="8"/>
    </row>
    <row r="4" spans="1:10" x14ac:dyDescent="0.25">
      <c r="A4" s="23"/>
      <c r="B4" s="11" t="s">
        <v>1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</row>
    <row r="5" spans="1:10" ht="15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</row>
    <row r="6" spans="1:10" x14ac:dyDescent="0.25">
      <c r="A6" s="25"/>
      <c r="B6" s="14" t="s">
        <v>89</v>
      </c>
      <c r="C6" s="15">
        <v>161</v>
      </c>
      <c r="D6" s="15">
        <v>216</v>
      </c>
      <c r="E6" s="15">
        <v>211</v>
      </c>
      <c r="F6" s="15">
        <v>258</v>
      </c>
      <c r="G6" s="15">
        <v>232</v>
      </c>
      <c r="H6" s="15">
        <v>249</v>
      </c>
      <c r="I6" s="13">
        <v>1327</v>
      </c>
      <c r="J6" s="13" t="s">
        <v>29</v>
      </c>
    </row>
    <row r="7" spans="1:10" x14ac:dyDescent="0.25">
      <c r="A7" s="25"/>
      <c r="B7" s="14" t="s">
        <v>43</v>
      </c>
      <c r="C7" s="15">
        <v>289</v>
      </c>
      <c r="D7" s="15">
        <v>167</v>
      </c>
      <c r="E7" s="15">
        <v>192</v>
      </c>
      <c r="F7" s="15">
        <v>268</v>
      </c>
      <c r="G7" s="15">
        <v>214</v>
      </c>
      <c r="H7" s="15">
        <v>216</v>
      </c>
      <c r="I7" s="13">
        <v>1346</v>
      </c>
      <c r="J7" s="13" t="s">
        <v>270</v>
      </c>
    </row>
    <row r="8" spans="1:10" x14ac:dyDescent="0.25">
      <c r="A8" s="25"/>
      <c r="B8" s="14" t="s">
        <v>55</v>
      </c>
      <c r="C8" s="15">
        <v>243</v>
      </c>
      <c r="D8" s="15">
        <v>190</v>
      </c>
      <c r="E8" s="15">
        <v>236</v>
      </c>
      <c r="F8" s="15">
        <v>158</v>
      </c>
      <c r="G8" s="15">
        <v>280</v>
      </c>
      <c r="H8" s="15">
        <v>231</v>
      </c>
      <c r="I8" s="13">
        <v>1338</v>
      </c>
      <c r="J8" s="13" t="s">
        <v>271</v>
      </c>
    </row>
    <row r="9" spans="1:10" x14ac:dyDescent="0.25">
      <c r="A9" s="25"/>
      <c r="B9" s="14" t="s">
        <v>23</v>
      </c>
      <c r="C9" s="15">
        <v>215</v>
      </c>
      <c r="D9" s="15">
        <v>228</v>
      </c>
      <c r="E9" s="15">
        <v>187</v>
      </c>
      <c r="F9" s="15">
        <v>213</v>
      </c>
      <c r="G9" s="15">
        <v>223</v>
      </c>
      <c r="H9" s="15">
        <v>163</v>
      </c>
      <c r="I9" s="13">
        <v>1229</v>
      </c>
      <c r="J9" s="13" t="s">
        <v>272</v>
      </c>
    </row>
    <row r="10" spans="1:10" x14ac:dyDescent="0.25">
      <c r="A10" s="25"/>
      <c r="B10" s="14" t="s">
        <v>11</v>
      </c>
      <c r="C10" s="15">
        <v>222</v>
      </c>
      <c r="D10" s="15">
        <v>259</v>
      </c>
      <c r="E10" s="15">
        <v>209</v>
      </c>
      <c r="F10" s="15">
        <v>216</v>
      </c>
      <c r="G10" s="15">
        <v>278</v>
      </c>
      <c r="H10" s="15">
        <v>184</v>
      </c>
      <c r="I10" s="13">
        <v>1368</v>
      </c>
      <c r="J10" s="13" t="s">
        <v>273</v>
      </c>
    </row>
    <row r="11" spans="1:10" x14ac:dyDescent="0.25">
      <c r="A11" s="25">
        <v>1</v>
      </c>
      <c r="B11" s="27" t="s">
        <v>12</v>
      </c>
      <c r="C11" s="26">
        <v>1130</v>
      </c>
      <c r="D11" s="26">
        <v>1060</v>
      </c>
      <c r="E11" s="26">
        <v>1035</v>
      </c>
      <c r="F11" s="26">
        <v>1113</v>
      </c>
      <c r="G11" s="26">
        <v>1227</v>
      </c>
      <c r="H11" s="26">
        <v>1043</v>
      </c>
      <c r="I11" s="26">
        <v>6608</v>
      </c>
      <c r="J11" s="26" t="s">
        <v>274</v>
      </c>
    </row>
    <row r="12" spans="1:10" ht="15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25"/>
      <c r="B13" s="14" t="s">
        <v>20</v>
      </c>
      <c r="C13" s="15">
        <v>236</v>
      </c>
      <c r="D13" s="15">
        <v>199</v>
      </c>
      <c r="E13" s="15">
        <v>214</v>
      </c>
      <c r="F13" s="15">
        <v>223</v>
      </c>
      <c r="G13" s="15">
        <v>191</v>
      </c>
      <c r="H13" s="15">
        <v>206</v>
      </c>
      <c r="I13" s="13">
        <v>1269</v>
      </c>
      <c r="J13" s="13" t="s">
        <v>36</v>
      </c>
    </row>
    <row r="14" spans="1:10" x14ac:dyDescent="0.25">
      <c r="A14" s="25"/>
      <c r="B14" s="14" t="s">
        <v>39</v>
      </c>
      <c r="C14" s="15">
        <v>249</v>
      </c>
      <c r="D14" s="15">
        <v>236</v>
      </c>
      <c r="E14" s="15">
        <v>179</v>
      </c>
      <c r="F14" s="15">
        <v>195</v>
      </c>
      <c r="G14" s="15">
        <v>224</v>
      </c>
      <c r="H14" s="15">
        <v>216</v>
      </c>
      <c r="I14" s="13">
        <v>1299</v>
      </c>
      <c r="J14" s="13" t="s">
        <v>275</v>
      </c>
    </row>
    <row r="15" spans="1:10" x14ac:dyDescent="0.25">
      <c r="A15" s="25"/>
      <c r="B15" s="14" t="s">
        <v>30</v>
      </c>
      <c r="C15" s="15">
        <v>211</v>
      </c>
      <c r="D15" s="15">
        <v>199</v>
      </c>
      <c r="E15" s="15">
        <v>162</v>
      </c>
      <c r="F15" s="15">
        <v>214</v>
      </c>
      <c r="G15" s="15">
        <v>159</v>
      </c>
      <c r="H15" s="15">
        <v>246</v>
      </c>
      <c r="I15" s="13">
        <v>1191</v>
      </c>
      <c r="J15" s="13" t="s">
        <v>58</v>
      </c>
    </row>
    <row r="16" spans="1:10" x14ac:dyDescent="0.25">
      <c r="A16" s="25"/>
      <c r="B16" s="14" t="s">
        <v>47</v>
      </c>
      <c r="C16" s="15">
        <v>187</v>
      </c>
      <c r="D16" s="15">
        <v>176</v>
      </c>
      <c r="E16" s="15">
        <v>208</v>
      </c>
      <c r="F16" s="15">
        <v>235</v>
      </c>
      <c r="G16" s="15">
        <v>219</v>
      </c>
      <c r="H16" s="15">
        <v>207</v>
      </c>
      <c r="I16" s="13">
        <v>1232</v>
      </c>
      <c r="J16" s="13" t="s">
        <v>276</v>
      </c>
    </row>
    <row r="17" spans="1:10" x14ac:dyDescent="0.25">
      <c r="A17" s="25"/>
      <c r="B17" s="14" t="s">
        <v>41</v>
      </c>
      <c r="C17" s="15">
        <v>214</v>
      </c>
      <c r="D17" s="15">
        <v>180</v>
      </c>
      <c r="E17" s="15">
        <v>204</v>
      </c>
      <c r="F17" s="15">
        <v>197</v>
      </c>
      <c r="G17" s="15">
        <v>212</v>
      </c>
      <c r="H17" s="15">
        <v>194</v>
      </c>
      <c r="I17" s="13">
        <v>1201</v>
      </c>
      <c r="J17" s="13" t="s">
        <v>277</v>
      </c>
    </row>
    <row r="18" spans="1:10" x14ac:dyDescent="0.25">
      <c r="A18" s="25">
        <v>2</v>
      </c>
      <c r="B18" s="27" t="s">
        <v>21</v>
      </c>
      <c r="C18" s="26">
        <v>1097</v>
      </c>
      <c r="D18" s="26">
        <v>990</v>
      </c>
      <c r="E18" s="26">
        <v>967</v>
      </c>
      <c r="F18" s="26">
        <v>1064</v>
      </c>
      <c r="G18" s="26">
        <v>1005</v>
      </c>
      <c r="H18" s="26">
        <v>1069</v>
      </c>
      <c r="I18" s="26">
        <v>6192</v>
      </c>
      <c r="J18" s="26" t="s">
        <v>278</v>
      </c>
    </row>
    <row r="19" spans="1:10" ht="15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 x14ac:dyDescent="0.25">
      <c r="A20" s="25"/>
      <c r="B20" s="14" t="s">
        <v>50</v>
      </c>
      <c r="C20" s="15">
        <v>245</v>
      </c>
      <c r="D20" s="15">
        <v>257</v>
      </c>
      <c r="E20" s="15">
        <v>183</v>
      </c>
      <c r="F20" s="15">
        <v>197</v>
      </c>
      <c r="G20" s="15">
        <v>195</v>
      </c>
      <c r="H20" s="15">
        <v>194</v>
      </c>
      <c r="I20" s="13">
        <v>1271</v>
      </c>
      <c r="J20" s="13" t="s">
        <v>279</v>
      </c>
    </row>
    <row r="21" spans="1:10" x14ac:dyDescent="0.25">
      <c r="A21" s="25"/>
      <c r="B21" s="14" t="s">
        <v>14</v>
      </c>
      <c r="C21" s="15">
        <v>168</v>
      </c>
      <c r="D21" s="15">
        <v>235</v>
      </c>
      <c r="E21" s="15">
        <v>182</v>
      </c>
      <c r="F21" s="15">
        <v>151</v>
      </c>
      <c r="G21" s="15">
        <v>249</v>
      </c>
      <c r="H21" s="15">
        <v>213</v>
      </c>
      <c r="I21" s="13">
        <v>1198</v>
      </c>
      <c r="J21" s="13" t="s">
        <v>240</v>
      </c>
    </row>
    <row r="22" spans="1:10" x14ac:dyDescent="0.25">
      <c r="A22" s="25"/>
      <c r="B22" s="14" t="s">
        <v>25</v>
      </c>
      <c r="C22" s="15">
        <v>203</v>
      </c>
      <c r="D22" s="15">
        <v>267</v>
      </c>
      <c r="E22" s="15">
        <v>179</v>
      </c>
      <c r="F22" s="15">
        <v>225</v>
      </c>
      <c r="G22" s="15">
        <v>234</v>
      </c>
      <c r="H22" s="15">
        <v>205</v>
      </c>
      <c r="I22" s="13">
        <v>1313</v>
      </c>
      <c r="J22" s="13" t="s">
        <v>280</v>
      </c>
    </row>
    <row r="23" spans="1:10" x14ac:dyDescent="0.25">
      <c r="A23" s="25"/>
      <c r="B23" s="14" t="s">
        <v>45</v>
      </c>
      <c r="C23" s="15">
        <v>207</v>
      </c>
      <c r="D23" s="15">
        <v>195</v>
      </c>
      <c r="E23" s="15">
        <v>204</v>
      </c>
      <c r="F23" s="15">
        <v>0</v>
      </c>
      <c r="G23" s="15">
        <v>0</v>
      </c>
      <c r="H23" s="15">
        <v>0</v>
      </c>
      <c r="I23" s="13">
        <v>606</v>
      </c>
      <c r="J23" s="13" t="s">
        <v>281</v>
      </c>
    </row>
    <row r="24" spans="1:10" x14ac:dyDescent="0.25">
      <c r="A24" s="25"/>
      <c r="B24" s="14" t="s">
        <v>57</v>
      </c>
      <c r="C24" s="15">
        <v>159</v>
      </c>
      <c r="D24" s="15">
        <v>214</v>
      </c>
      <c r="E24" s="15">
        <v>234</v>
      </c>
      <c r="F24" s="15">
        <v>182</v>
      </c>
      <c r="G24" s="15">
        <v>199</v>
      </c>
      <c r="H24" s="15">
        <v>185</v>
      </c>
      <c r="I24" s="13">
        <v>1173</v>
      </c>
      <c r="J24" s="13" t="s">
        <v>282</v>
      </c>
    </row>
    <row r="25" spans="1:10" x14ac:dyDescent="0.25">
      <c r="A25" s="25"/>
      <c r="B25" s="14" t="s">
        <v>83</v>
      </c>
      <c r="C25" s="15">
        <v>0</v>
      </c>
      <c r="D25" s="15">
        <v>0</v>
      </c>
      <c r="E25" s="15">
        <v>0</v>
      </c>
      <c r="F25" s="15">
        <v>206</v>
      </c>
      <c r="G25" s="15">
        <v>206</v>
      </c>
      <c r="H25" s="15">
        <v>206</v>
      </c>
      <c r="I25" s="13">
        <v>618</v>
      </c>
      <c r="J25" s="13" t="s">
        <v>165</v>
      </c>
    </row>
    <row r="26" spans="1:10" x14ac:dyDescent="0.25">
      <c r="A26" s="25">
        <v>3</v>
      </c>
      <c r="B26" s="27" t="s">
        <v>15</v>
      </c>
      <c r="C26" s="26">
        <v>982</v>
      </c>
      <c r="D26" s="26">
        <v>1168</v>
      </c>
      <c r="E26" s="26">
        <v>982</v>
      </c>
      <c r="F26" s="26">
        <v>961</v>
      </c>
      <c r="G26" s="26">
        <v>1083</v>
      </c>
      <c r="H26" s="26">
        <v>1003</v>
      </c>
      <c r="I26" s="26">
        <v>6179</v>
      </c>
      <c r="J26" s="26" t="s">
        <v>283</v>
      </c>
    </row>
    <row r="27" spans="1:10" ht="15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0" x14ac:dyDescent="0.25">
      <c r="A28" s="25"/>
      <c r="B28" s="14" t="s">
        <v>48</v>
      </c>
      <c r="C28" s="15">
        <v>168</v>
      </c>
      <c r="D28" s="15">
        <v>216</v>
      </c>
      <c r="E28" s="15">
        <v>191</v>
      </c>
      <c r="F28" s="15">
        <v>226</v>
      </c>
      <c r="G28" s="15">
        <v>178</v>
      </c>
      <c r="H28" s="15">
        <v>258</v>
      </c>
      <c r="I28" s="13">
        <v>1237</v>
      </c>
      <c r="J28" s="13" t="s">
        <v>44</v>
      </c>
    </row>
    <row r="29" spans="1:10" x14ac:dyDescent="0.25">
      <c r="A29" s="25"/>
      <c r="B29" s="14" t="s">
        <v>103</v>
      </c>
      <c r="C29" s="15">
        <v>198</v>
      </c>
      <c r="D29" s="15">
        <v>182</v>
      </c>
      <c r="E29" s="15">
        <v>226</v>
      </c>
      <c r="F29" s="15">
        <v>158</v>
      </c>
      <c r="G29" s="15">
        <v>225</v>
      </c>
      <c r="H29" s="15">
        <v>215</v>
      </c>
      <c r="I29" s="13">
        <v>1204</v>
      </c>
      <c r="J29" s="13" t="s">
        <v>213</v>
      </c>
    </row>
    <row r="30" spans="1:10" x14ac:dyDescent="0.25">
      <c r="A30" s="25"/>
      <c r="B30" s="14" t="s">
        <v>32</v>
      </c>
      <c r="C30" s="15">
        <v>246</v>
      </c>
      <c r="D30" s="15">
        <v>212</v>
      </c>
      <c r="E30" s="15">
        <v>224</v>
      </c>
      <c r="F30" s="15">
        <v>226</v>
      </c>
      <c r="G30" s="15">
        <v>207</v>
      </c>
      <c r="H30" s="15">
        <v>255</v>
      </c>
      <c r="I30" s="13">
        <v>1370</v>
      </c>
      <c r="J30" s="13" t="s">
        <v>284</v>
      </c>
    </row>
    <row r="31" spans="1:10" x14ac:dyDescent="0.25">
      <c r="A31" s="25"/>
      <c r="B31" s="14" t="s">
        <v>27</v>
      </c>
      <c r="C31" s="15">
        <v>201</v>
      </c>
      <c r="D31" s="15">
        <v>180</v>
      </c>
      <c r="E31" s="15">
        <v>192</v>
      </c>
      <c r="F31" s="15">
        <v>192</v>
      </c>
      <c r="G31" s="15">
        <v>154</v>
      </c>
      <c r="H31" s="15">
        <v>174</v>
      </c>
      <c r="I31" s="13">
        <v>1093</v>
      </c>
      <c r="J31" s="13" t="s">
        <v>285</v>
      </c>
    </row>
    <row r="32" spans="1:10" x14ac:dyDescent="0.25">
      <c r="A32" s="25"/>
      <c r="B32" s="14" t="s">
        <v>68</v>
      </c>
      <c r="C32" s="15">
        <v>222</v>
      </c>
      <c r="D32" s="15">
        <v>211</v>
      </c>
      <c r="E32" s="15">
        <v>225</v>
      </c>
      <c r="F32" s="15">
        <v>177</v>
      </c>
      <c r="G32" s="15">
        <v>183</v>
      </c>
      <c r="H32" s="15">
        <v>175</v>
      </c>
      <c r="I32" s="13">
        <v>1193</v>
      </c>
      <c r="J32" s="13" t="s">
        <v>286</v>
      </c>
    </row>
    <row r="33" spans="1:10" x14ac:dyDescent="0.25">
      <c r="A33" s="25">
        <v>4</v>
      </c>
      <c r="B33" s="27" t="s">
        <v>28</v>
      </c>
      <c r="C33" s="26">
        <v>1035</v>
      </c>
      <c r="D33" s="26">
        <v>1001</v>
      </c>
      <c r="E33" s="26">
        <v>1058</v>
      </c>
      <c r="F33" s="26">
        <v>979</v>
      </c>
      <c r="G33" s="26">
        <v>947</v>
      </c>
      <c r="H33" s="26">
        <v>1077</v>
      </c>
      <c r="I33" s="26">
        <v>6097</v>
      </c>
      <c r="J33" s="26" t="s">
        <v>287</v>
      </c>
    </row>
    <row r="34" spans="1:10" ht="15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5">
      <c r="A35" s="25"/>
      <c r="B35" s="14" t="s">
        <v>70</v>
      </c>
      <c r="C35" s="15">
        <v>159</v>
      </c>
      <c r="D35" s="15">
        <v>194</v>
      </c>
      <c r="E35" s="15">
        <v>224</v>
      </c>
      <c r="F35" s="15">
        <v>188</v>
      </c>
      <c r="G35" s="15">
        <v>213</v>
      </c>
      <c r="H35" s="15">
        <v>191</v>
      </c>
      <c r="I35" s="13">
        <v>1169</v>
      </c>
      <c r="J35" s="13" t="s">
        <v>288</v>
      </c>
    </row>
    <row r="36" spans="1:10" x14ac:dyDescent="0.25">
      <c r="A36" s="25"/>
      <c r="B36" s="14" t="s">
        <v>37</v>
      </c>
      <c r="C36" s="15">
        <v>212</v>
      </c>
      <c r="D36" s="15">
        <v>234</v>
      </c>
      <c r="E36" s="15">
        <v>206</v>
      </c>
      <c r="F36" s="15">
        <v>200</v>
      </c>
      <c r="G36" s="15">
        <v>181</v>
      </c>
      <c r="H36" s="15">
        <v>213</v>
      </c>
      <c r="I36" s="13">
        <v>1246</v>
      </c>
      <c r="J36" s="13" t="s">
        <v>164</v>
      </c>
    </row>
    <row r="37" spans="1:10" x14ac:dyDescent="0.25">
      <c r="A37" s="25"/>
      <c r="B37" s="14" t="s">
        <v>105</v>
      </c>
      <c r="C37" s="15">
        <v>206</v>
      </c>
      <c r="D37" s="15">
        <v>202</v>
      </c>
      <c r="E37" s="15">
        <v>175</v>
      </c>
      <c r="F37" s="15">
        <v>168</v>
      </c>
      <c r="G37" s="15">
        <v>191</v>
      </c>
      <c r="H37" s="15">
        <v>246</v>
      </c>
      <c r="I37" s="13">
        <v>1188</v>
      </c>
      <c r="J37" s="13" t="s">
        <v>289</v>
      </c>
    </row>
    <row r="38" spans="1:10" x14ac:dyDescent="0.25">
      <c r="A38" s="25"/>
      <c r="B38" s="14" t="s">
        <v>17</v>
      </c>
      <c r="C38" s="15">
        <v>178</v>
      </c>
      <c r="D38" s="15">
        <v>193</v>
      </c>
      <c r="E38" s="15">
        <v>224</v>
      </c>
      <c r="F38" s="15">
        <v>187</v>
      </c>
      <c r="G38" s="15">
        <v>203</v>
      </c>
      <c r="H38" s="15">
        <v>261</v>
      </c>
      <c r="I38" s="13">
        <v>1246</v>
      </c>
      <c r="J38" s="13" t="s">
        <v>164</v>
      </c>
    </row>
    <row r="39" spans="1:10" x14ac:dyDescent="0.25">
      <c r="A39" s="25"/>
      <c r="B39" s="14" t="s">
        <v>59</v>
      </c>
      <c r="C39" s="15">
        <v>242</v>
      </c>
      <c r="D39" s="15">
        <v>237</v>
      </c>
      <c r="E39" s="15">
        <v>193</v>
      </c>
      <c r="F39" s="15">
        <v>217</v>
      </c>
      <c r="G39" s="15">
        <v>188</v>
      </c>
      <c r="H39" s="15">
        <v>168</v>
      </c>
      <c r="I39" s="13">
        <v>1245</v>
      </c>
      <c r="J39" s="13" t="s">
        <v>290</v>
      </c>
    </row>
    <row r="40" spans="1:10" x14ac:dyDescent="0.25">
      <c r="A40" s="25">
        <v>5</v>
      </c>
      <c r="B40" s="27" t="s">
        <v>18</v>
      </c>
      <c r="C40" s="26">
        <v>997</v>
      </c>
      <c r="D40" s="26">
        <v>1060</v>
      </c>
      <c r="E40" s="26">
        <v>1022</v>
      </c>
      <c r="F40" s="26">
        <v>960</v>
      </c>
      <c r="G40" s="26">
        <v>976</v>
      </c>
      <c r="H40" s="26">
        <v>1079</v>
      </c>
      <c r="I40" s="26">
        <v>6094</v>
      </c>
      <c r="J40" s="26" t="s">
        <v>291</v>
      </c>
    </row>
    <row r="41" spans="1:10" ht="15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0" x14ac:dyDescent="0.25">
      <c r="A42" s="25"/>
      <c r="B42" s="14" t="s">
        <v>67</v>
      </c>
      <c r="C42" s="15">
        <v>200</v>
      </c>
      <c r="D42" s="15">
        <v>170</v>
      </c>
      <c r="E42" s="15">
        <v>176</v>
      </c>
      <c r="F42" s="15">
        <v>179</v>
      </c>
      <c r="G42" s="15">
        <v>199</v>
      </c>
      <c r="H42" s="15">
        <v>175</v>
      </c>
      <c r="I42" s="13">
        <v>1099</v>
      </c>
      <c r="J42" s="13" t="s">
        <v>262</v>
      </c>
    </row>
    <row r="43" spans="1:10" x14ac:dyDescent="0.25">
      <c r="A43" s="25"/>
      <c r="B43" s="14" t="s">
        <v>71</v>
      </c>
      <c r="C43" s="15">
        <v>187</v>
      </c>
      <c r="D43" s="15">
        <v>182</v>
      </c>
      <c r="E43" s="15">
        <v>188</v>
      </c>
      <c r="F43" s="15">
        <v>173</v>
      </c>
      <c r="G43" s="15">
        <v>173</v>
      </c>
      <c r="H43" s="15">
        <v>155</v>
      </c>
      <c r="I43" s="13">
        <v>1058</v>
      </c>
      <c r="J43" s="13" t="s">
        <v>189</v>
      </c>
    </row>
    <row r="44" spans="1:10" x14ac:dyDescent="0.25">
      <c r="A44" s="25"/>
      <c r="B44" s="14" t="s">
        <v>75</v>
      </c>
      <c r="C44" s="15">
        <v>170</v>
      </c>
      <c r="D44" s="15">
        <v>164</v>
      </c>
      <c r="E44" s="15">
        <v>194</v>
      </c>
      <c r="F44" s="15">
        <v>188</v>
      </c>
      <c r="G44" s="15">
        <v>176</v>
      </c>
      <c r="H44" s="15">
        <v>187</v>
      </c>
      <c r="I44" s="13">
        <v>1079</v>
      </c>
      <c r="J44" s="13" t="s">
        <v>202</v>
      </c>
    </row>
    <row r="45" spans="1:10" x14ac:dyDescent="0.25">
      <c r="A45" s="25"/>
      <c r="B45" s="14" t="s">
        <v>93</v>
      </c>
      <c r="C45" s="15">
        <v>202</v>
      </c>
      <c r="D45" s="15">
        <v>211</v>
      </c>
      <c r="E45" s="15">
        <v>204</v>
      </c>
      <c r="F45" s="15">
        <v>199</v>
      </c>
      <c r="G45" s="15">
        <v>190</v>
      </c>
      <c r="H45" s="15">
        <v>201</v>
      </c>
      <c r="I45" s="13">
        <v>1207</v>
      </c>
      <c r="J45" s="13" t="s">
        <v>233</v>
      </c>
    </row>
    <row r="46" spans="1:10" x14ac:dyDescent="0.25">
      <c r="A46" s="25"/>
      <c r="B46" s="14" t="s">
        <v>34</v>
      </c>
      <c r="C46" s="15">
        <v>171</v>
      </c>
      <c r="D46" s="15">
        <v>226</v>
      </c>
      <c r="E46" s="15">
        <v>227</v>
      </c>
      <c r="F46" s="15">
        <v>188</v>
      </c>
      <c r="G46" s="15">
        <v>211</v>
      </c>
      <c r="H46" s="15">
        <v>197</v>
      </c>
      <c r="I46" s="13">
        <v>1220</v>
      </c>
      <c r="J46" s="13" t="s">
        <v>292</v>
      </c>
    </row>
    <row r="47" spans="1:10" x14ac:dyDescent="0.25">
      <c r="A47" s="25">
        <v>6</v>
      </c>
      <c r="B47" s="27" t="s">
        <v>35</v>
      </c>
      <c r="C47" s="26">
        <v>930</v>
      </c>
      <c r="D47" s="26">
        <v>953</v>
      </c>
      <c r="E47" s="26">
        <v>989</v>
      </c>
      <c r="F47" s="26">
        <v>927</v>
      </c>
      <c r="G47" s="26">
        <v>949</v>
      </c>
      <c r="H47" s="26">
        <v>915</v>
      </c>
      <c r="I47" s="26">
        <v>5663</v>
      </c>
      <c r="J47" s="26" t="s">
        <v>293</v>
      </c>
    </row>
    <row r="48" spans="1:10" ht="15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</row>
    <row r="49" spans="1:10" x14ac:dyDescent="0.25">
      <c r="A49" s="25"/>
      <c r="B49" s="14" t="s">
        <v>121</v>
      </c>
      <c r="C49" s="15">
        <v>184</v>
      </c>
      <c r="D49" s="15">
        <v>179</v>
      </c>
      <c r="E49" s="15">
        <v>149</v>
      </c>
      <c r="F49" s="15">
        <v>167</v>
      </c>
      <c r="G49" s="15">
        <v>180</v>
      </c>
      <c r="H49" s="15">
        <v>156</v>
      </c>
      <c r="I49" s="13">
        <v>1015</v>
      </c>
      <c r="J49" s="13" t="s">
        <v>294</v>
      </c>
    </row>
    <row r="50" spans="1:10" x14ac:dyDescent="0.25">
      <c r="A50" s="25"/>
      <c r="B50" s="14" t="s">
        <v>97</v>
      </c>
      <c r="C50" s="15">
        <v>150</v>
      </c>
      <c r="D50" s="15">
        <v>171</v>
      </c>
      <c r="E50" s="15">
        <v>183</v>
      </c>
      <c r="F50" s="15">
        <v>194</v>
      </c>
      <c r="G50" s="15">
        <v>171</v>
      </c>
      <c r="H50" s="15">
        <v>185</v>
      </c>
      <c r="I50" s="13">
        <v>1054</v>
      </c>
      <c r="J50" s="13" t="s">
        <v>116</v>
      </c>
    </row>
    <row r="51" spans="1:10" x14ac:dyDescent="0.25">
      <c r="A51" s="25"/>
      <c r="B51" s="14" t="s">
        <v>101</v>
      </c>
      <c r="C51" s="15">
        <v>153</v>
      </c>
      <c r="D51" s="15">
        <v>198</v>
      </c>
      <c r="E51" s="15">
        <v>200</v>
      </c>
      <c r="F51" s="15">
        <v>182</v>
      </c>
      <c r="G51" s="15">
        <v>176</v>
      </c>
      <c r="H51" s="15">
        <v>207</v>
      </c>
      <c r="I51" s="13">
        <v>1116</v>
      </c>
      <c r="J51" s="13" t="s">
        <v>100</v>
      </c>
    </row>
    <row r="52" spans="1:10" x14ac:dyDescent="0.25">
      <c r="A52" s="25"/>
      <c r="B52" s="14" t="s">
        <v>85</v>
      </c>
      <c r="C52" s="15">
        <v>147</v>
      </c>
      <c r="D52" s="15">
        <v>211</v>
      </c>
      <c r="E52" s="15">
        <v>181</v>
      </c>
      <c r="F52" s="15">
        <v>179</v>
      </c>
      <c r="G52" s="15">
        <v>192</v>
      </c>
      <c r="H52" s="15">
        <v>203</v>
      </c>
      <c r="I52" s="13">
        <v>1113</v>
      </c>
      <c r="J52" s="13" t="s">
        <v>295</v>
      </c>
    </row>
    <row r="53" spans="1:10" x14ac:dyDescent="0.25">
      <c r="A53" s="25"/>
      <c r="B53" s="14" t="s">
        <v>91</v>
      </c>
      <c r="C53" s="15">
        <v>144</v>
      </c>
      <c r="D53" s="15">
        <v>153</v>
      </c>
      <c r="E53" s="15">
        <v>225</v>
      </c>
      <c r="F53" s="15">
        <v>183</v>
      </c>
      <c r="G53" s="15">
        <v>246</v>
      </c>
      <c r="H53" s="15">
        <v>199</v>
      </c>
      <c r="I53" s="13">
        <v>1150</v>
      </c>
      <c r="J53" s="13" t="s">
        <v>84</v>
      </c>
    </row>
    <row r="54" spans="1:10" x14ac:dyDescent="0.25">
      <c r="A54" s="25">
        <v>7</v>
      </c>
      <c r="B54" s="27" t="s">
        <v>86</v>
      </c>
      <c r="C54" s="26">
        <v>778</v>
      </c>
      <c r="D54" s="26">
        <v>912</v>
      </c>
      <c r="E54" s="26">
        <v>938</v>
      </c>
      <c r="F54" s="26">
        <v>905</v>
      </c>
      <c r="G54" s="26">
        <v>965</v>
      </c>
      <c r="H54" s="26">
        <v>950</v>
      </c>
      <c r="I54" s="26">
        <v>5448</v>
      </c>
      <c r="J54" s="26" t="s">
        <v>296</v>
      </c>
    </row>
    <row r="55" spans="1:10" ht="15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</row>
    <row r="56" spans="1:10" x14ac:dyDescent="0.25">
      <c r="A56" s="25"/>
      <c r="B56" s="14" t="s">
        <v>52</v>
      </c>
      <c r="C56" s="15">
        <v>177</v>
      </c>
      <c r="D56" s="15">
        <v>194</v>
      </c>
      <c r="E56" s="15">
        <v>173</v>
      </c>
      <c r="F56" s="15">
        <v>179</v>
      </c>
      <c r="G56" s="15">
        <v>179</v>
      </c>
      <c r="H56" s="15">
        <v>168</v>
      </c>
      <c r="I56" s="13">
        <v>1070</v>
      </c>
      <c r="J56" s="13" t="s">
        <v>108</v>
      </c>
    </row>
    <row r="57" spans="1:10" x14ac:dyDescent="0.25">
      <c r="A57" s="25"/>
      <c r="B57" s="14" t="s">
        <v>125</v>
      </c>
      <c r="C57" s="15">
        <v>201</v>
      </c>
      <c r="D57" s="15">
        <v>172</v>
      </c>
      <c r="E57" s="15">
        <v>151</v>
      </c>
      <c r="F57" s="15">
        <v>191</v>
      </c>
      <c r="G57" s="15">
        <v>167</v>
      </c>
      <c r="H57" s="15">
        <v>184</v>
      </c>
      <c r="I57" s="13">
        <v>1066</v>
      </c>
      <c r="J57" s="13" t="s">
        <v>110</v>
      </c>
    </row>
    <row r="58" spans="1:10" x14ac:dyDescent="0.25">
      <c r="A58" s="25"/>
      <c r="B58" s="14" t="s">
        <v>65</v>
      </c>
      <c r="C58" s="15">
        <v>211</v>
      </c>
      <c r="D58" s="15">
        <v>194</v>
      </c>
      <c r="E58" s="15">
        <v>205</v>
      </c>
      <c r="F58" s="15">
        <v>191</v>
      </c>
      <c r="G58" s="15">
        <v>166</v>
      </c>
      <c r="H58" s="15">
        <v>157</v>
      </c>
      <c r="I58" s="13">
        <v>1124</v>
      </c>
      <c r="J58" s="13" t="s">
        <v>297</v>
      </c>
    </row>
    <row r="59" spans="1:10" x14ac:dyDescent="0.25">
      <c r="A59" s="25"/>
      <c r="B59" s="14" t="s">
        <v>123</v>
      </c>
      <c r="C59" s="15">
        <v>208</v>
      </c>
      <c r="D59" s="15">
        <v>173</v>
      </c>
      <c r="E59" s="15">
        <v>152</v>
      </c>
      <c r="F59" s="15">
        <v>179</v>
      </c>
      <c r="G59" s="15">
        <v>184</v>
      </c>
      <c r="H59" s="15">
        <v>175</v>
      </c>
      <c r="I59" s="13">
        <v>1071</v>
      </c>
      <c r="J59" s="13" t="s">
        <v>196</v>
      </c>
    </row>
    <row r="60" spans="1:10" x14ac:dyDescent="0.25">
      <c r="A60" s="25"/>
      <c r="B60" s="14" t="s">
        <v>63</v>
      </c>
      <c r="C60" s="15">
        <v>190</v>
      </c>
      <c r="D60" s="15">
        <v>184</v>
      </c>
      <c r="E60" s="15">
        <v>188</v>
      </c>
      <c r="F60" s="15">
        <v>157</v>
      </c>
      <c r="G60" s="15">
        <v>134</v>
      </c>
      <c r="H60" s="15">
        <v>188</v>
      </c>
      <c r="I60" s="13">
        <v>1041</v>
      </c>
      <c r="J60" s="13" t="s">
        <v>298</v>
      </c>
    </row>
    <row r="61" spans="1:10" x14ac:dyDescent="0.25">
      <c r="A61" s="25">
        <v>8</v>
      </c>
      <c r="B61" s="27" t="s">
        <v>53</v>
      </c>
      <c r="C61" s="26">
        <v>987</v>
      </c>
      <c r="D61" s="26">
        <v>917</v>
      </c>
      <c r="E61" s="26">
        <v>869</v>
      </c>
      <c r="F61" s="26">
        <v>897</v>
      </c>
      <c r="G61" s="26">
        <v>830</v>
      </c>
      <c r="H61" s="26">
        <v>872</v>
      </c>
      <c r="I61" s="26">
        <v>5372</v>
      </c>
      <c r="J61" s="26" t="s">
        <v>299</v>
      </c>
    </row>
    <row r="62" spans="1:10" ht="15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</row>
    <row r="63" spans="1:10" x14ac:dyDescent="0.25">
      <c r="A63" s="25"/>
      <c r="B63" s="14" t="s">
        <v>127</v>
      </c>
      <c r="C63" s="15">
        <v>166</v>
      </c>
      <c r="D63" s="15">
        <v>150</v>
      </c>
      <c r="E63" s="15">
        <v>180</v>
      </c>
      <c r="F63" s="15">
        <v>166</v>
      </c>
      <c r="G63" s="15">
        <v>184</v>
      </c>
      <c r="H63" s="15">
        <v>168</v>
      </c>
      <c r="I63" s="13">
        <v>1014</v>
      </c>
      <c r="J63" s="13" t="s">
        <v>300</v>
      </c>
    </row>
    <row r="64" spans="1:10" x14ac:dyDescent="0.25">
      <c r="A64" s="25"/>
      <c r="B64" s="14" t="s">
        <v>113</v>
      </c>
      <c r="C64" s="15">
        <v>188</v>
      </c>
      <c r="D64" s="15">
        <v>144</v>
      </c>
      <c r="E64" s="15">
        <v>169</v>
      </c>
      <c r="F64" s="15">
        <v>155</v>
      </c>
      <c r="G64" s="15">
        <v>166</v>
      </c>
      <c r="H64" s="15">
        <v>182</v>
      </c>
      <c r="I64" s="13">
        <v>1004</v>
      </c>
      <c r="J64" s="13" t="s">
        <v>122</v>
      </c>
    </row>
    <row r="65" spans="1:10" x14ac:dyDescent="0.25">
      <c r="A65" s="25"/>
      <c r="B65" s="14" t="s">
        <v>77</v>
      </c>
      <c r="C65" s="15">
        <v>192</v>
      </c>
      <c r="D65" s="15">
        <v>192</v>
      </c>
      <c r="E65" s="15">
        <v>182</v>
      </c>
      <c r="F65" s="15">
        <v>182</v>
      </c>
      <c r="G65" s="15">
        <v>210</v>
      </c>
      <c r="H65" s="15">
        <v>168</v>
      </c>
      <c r="I65" s="13">
        <v>1126</v>
      </c>
      <c r="J65" s="13" t="s">
        <v>301</v>
      </c>
    </row>
    <row r="66" spans="1:10" x14ac:dyDescent="0.25">
      <c r="A66" s="25"/>
      <c r="B66" s="14" t="s">
        <v>99</v>
      </c>
      <c r="C66" s="15">
        <v>170</v>
      </c>
      <c r="D66" s="15">
        <v>166</v>
      </c>
      <c r="E66" s="15">
        <v>172</v>
      </c>
      <c r="F66" s="15">
        <v>194</v>
      </c>
      <c r="G66" s="15">
        <v>177</v>
      </c>
      <c r="H66" s="15">
        <v>213</v>
      </c>
      <c r="I66" s="13">
        <v>1092</v>
      </c>
      <c r="J66" s="13" t="s">
        <v>302</v>
      </c>
    </row>
    <row r="67" spans="1:10" x14ac:dyDescent="0.25">
      <c r="A67" s="25"/>
      <c r="B67" s="14" t="s">
        <v>129</v>
      </c>
      <c r="C67" s="15">
        <v>159</v>
      </c>
      <c r="D67" s="15">
        <v>146</v>
      </c>
      <c r="E67" s="15">
        <v>145</v>
      </c>
      <c r="F67" s="15">
        <v>0</v>
      </c>
      <c r="G67" s="15">
        <v>0</v>
      </c>
      <c r="H67" s="15">
        <v>0</v>
      </c>
      <c r="I67" s="13">
        <v>450</v>
      </c>
      <c r="J67" s="13" t="s">
        <v>303</v>
      </c>
    </row>
    <row r="68" spans="1:10" x14ac:dyDescent="0.25">
      <c r="A68" s="25"/>
      <c r="B68" s="14" t="s">
        <v>133</v>
      </c>
      <c r="C68" s="15">
        <v>0</v>
      </c>
      <c r="D68" s="15">
        <v>0</v>
      </c>
      <c r="E68" s="15">
        <v>0</v>
      </c>
      <c r="F68" s="15">
        <v>205</v>
      </c>
      <c r="G68" s="15">
        <v>161</v>
      </c>
      <c r="H68" s="15">
        <v>147</v>
      </c>
      <c r="I68" s="13">
        <v>513</v>
      </c>
      <c r="J68" s="13" t="s">
        <v>304</v>
      </c>
    </row>
    <row r="69" spans="1:10" x14ac:dyDescent="0.25">
      <c r="A69" s="25">
        <v>9</v>
      </c>
      <c r="B69" s="27" t="s">
        <v>78</v>
      </c>
      <c r="C69" s="26">
        <v>875</v>
      </c>
      <c r="D69" s="26">
        <v>798</v>
      </c>
      <c r="E69" s="26">
        <v>848</v>
      </c>
      <c r="F69" s="26">
        <v>902</v>
      </c>
      <c r="G69" s="26">
        <v>898</v>
      </c>
      <c r="H69" s="26">
        <v>878</v>
      </c>
      <c r="I69" s="26">
        <v>5199</v>
      </c>
      <c r="J69" s="26" t="s">
        <v>305</v>
      </c>
    </row>
    <row r="70" spans="1:10" ht="15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 x14ac:dyDescent="0.25">
      <c r="A71" s="25"/>
      <c r="B71" s="14" t="s">
        <v>117</v>
      </c>
      <c r="C71" s="15">
        <v>139</v>
      </c>
      <c r="D71" s="15">
        <v>180</v>
      </c>
      <c r="E71" s="15">
        <v>143</v>
      </c>
      <c r="F71" s="15">
        <v>158</v>
      </c>
      <c r="G71" s="15">
        <v>172</v>
      </c>
      <c r="H71" s="15">
        <v>156</v>
      </c>
      <c r="I71" s="13">
        <v>948</v>
      </c>
      <c r="J71" s="13" t="s">
        <v>306</v>
      </c>
    </row>
    <row r="72" spans="1:10" x14ac:dyDescent="0.25">
      <c r="A72" s="25"/>
      <c r="B72" s="14" t="s">
        <v>111</v>
      </c>
      <c r="C72" s="15">
        <v>140</v>
      </c>
      <c r="D72" s="15">
        <v>156</v>
      </c>
      <c r="E72" s="15">
        <v>131</v>
      </c>
      <c r="F72" s="15">
        <v>0</v>
      </c>
      <c r="G72" s="15">
        <v>0</v>
      </c>
      <c r="H72" s="15">
        <v>0</v>
      </c>
      <c r="I72" s="13">
        <v>427</v>
      </c>
      <c r="J72" s="13" t="s">
        <v>307</v>
      </c>
    </row>
    <row r="73" spans="1:10" x14ac:dyDescent="0.25">
      <c r="A73" s="25"/>
      <c r="B73" s="14" t="s">
        <v>109</v>
      </c>
      <c r="C73" s="15">
        <v>154</v>
      </c>
      <c r="D73" s="15">
        <v>213</v>
      </c>
      <c r="E73" s="15">
        <v>160</v>
      </c>
      <c r="F73" s="15">
        <v>169</v>
      </c>
      <c r="G73" s="15">
        <v>133</v>
      </c>
      <c r="H73" s="15">
        <v>188</v>
      </c>
      <c r="I73" s="13">
        <v>1017</v>
      </c>
      <c r="J73" s="13" t="s">
        <v>120</v>
      </c>
    </row>
    <row r="74" spans="1:10" x14ac:dyDescent="0.25">
      <c r="A74" s="25"/>
      <c r="B74" s="14" t="s">
        <v>107</v>
      </c>
      <c r="C74" s="15">
        <v>172</v>
      </c>
      <c r="D74" s="15">
        <v>165</v>
      </c>
      <c r="E74" s="15">
        <v>207</v>
      </c>
      <c r="F74" s="15">
        <v>176</v>
      </c>
      <c r="G74" s="15">
        <v>172</v>
      </c>
      <c r="H74" s="15">
        <v>225</v>
      </c>
      <c r="I74" s="13">
        <v>1117</v>
      </c>
      <c r="J74" s="13" t="s">
        <v>167</v>
      </c>
    </row>
    <row r="75" spans="1:10" x14ac:dyDescent="0.25">
      <c r="A75" s="25"/>
      <c r="B75" s="14" t="s">
        <v>80</v>
      </c>
      <c r="C75" s="15">
        <v>201</v>
      </c>
      <c r="D75" s="15">
        <v>256</v>
      </c>
      <c r="E75" s="15">
        <v>165</v>
      </c>
      <c r="F75" s="15">
        <v>185</v>
      </c>
      <c r="G75" s="15">
        <v>212</v>
      </c>
      <c r="H75" s="15">
        <v>194</v>
      </c>
      <c r="I75" s="13">
        <v>1213</v>
      </c>
      <c r="J75" s="13" t="s">
        <v>308</v>
      </c>
    </row>
    <row r="76" spans="1:10" x14ac:dyDescent="0.25">
      <c r="A76" s="25"/>
      <c r="B76" s="14" t="s">
        <v>131</v>
      </c>
      <c r="C76" s="15">
        <v>0</v>
      </c>
      <c r="D76" s="15">
        <v>0</v>
      </c>
      <c r="E76" s="15">
        <v>0</v>
      </c>
      <c r="F76" s="15">
        <v>186</v>
      </c>
      <c r="G76" s="15">
        <v>136</v>
      </c>
      <c r="H76" s="15">
        <v>150</v>
      </c>
      <c r="I76" s="13">
        <v>472</v>
      </c>
      <c r="J76" s="13" t="s">
        <v>309</v>
      </c>
    </row>
    <row r="77" spans="1:10" x14ac:dyDescent="0.25">
      <c r="A77" s="25">
        <v>10</v>
      </c>
      <c r="B77" s="27" t="s">
        <v>81</v>
      </c>
      <c r="C77" s="26">
        <v>806</v>
      </c>
      <c r="D77" s="26">
        <v>970</v>
      </c>
      <c r="E77" s="26">
        <v>806</v>
      </c>
      <c r="F77" s="26">
        <v>874</v>
      </c>
      <c r="G77" s="26">
        <v>825</v>
      </c>
      <c r="H77" s="26">
        <v>913</v>
      </c>
      <c r="I77" s="26">
        <v>5194</v>
      </c>
      <c r="J77" s="26" t="s">
        <v>310</v>
      </c>
    </row>
    <row r="78" spans="1:10" ht="15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</row>
    <row r="80" spans="1:10" x14ac:dyDescent="0.25">
      <c r="A80" s="23"/>
      <c r="B80" s="9" t="s">
        <v>1</v>
      </c>
      <c r="C80" s="10" t="s">
        <v>3</v>
      </c>
      <c r="D80" s="10" t="s">
        <v>4</v>
      </c>
      <c r="E80" s="10" t="s">
        <v>5</v>
      </c>
      <c r="F80" s="10" t="s">
        <v>6</v>
      </c>
      <c r="G80" s="10" t="s">
        <v>7</v>
      </c>
      <c r="H80" s="10" t="s">
        <v>8</v>
      </c>
      <c r="I80" s="10" t="s">
        <v>9</v>
      </c>
      <c r="J80" s="10" t="s">
        <v>10</v>
      </c>
    </row>
    <row r="81" spans="1:10" x14ac:dyDescent="0.25">
      <c r="A81" s="25"/>
      <c r="B81" s="14" t="s">
        <v>131</v>
      </c>
      <c r="C81" s="15">
        <v>200</v>
      </c>
      <c r="D81" s="15">
        <v>122</v>
      </c>
      <c r="E81" s="15">
        <v>162</v>
      </c>
      <c r="F81" s="15">
        <v>0</v>
      </c>
      <c r="G81" s="15">
        <v>0</v>
      </c>
      <c r="H81" s="15">
        <v>0</v>
      </c>
      <c r="I81" s="13">
        <v>484</v>
      </c>
      <c r="J81" s="13" t="s">
        <v>311</v>
      </c>
    </row>
    <row r="82" spans="1:10" x14ac:dyDescent="0.25">
      <c r="A82" s="25"/>
      <c r="B82" s="14" t="s">
        <v>133</v>
      </c>
      <c r="C82" s="15">
        <v>146</v>
      </c>
      <c r="D82" s="15">
        <v>154</v>
      </c>
      <c r="E82" s="15">
        <v>138</v>
      </c>
      <c r="F82" s="15">
        <v>0</v>
      </c>
      <c r="G82" s="15">
        <v>0</v>
      </c>
      <c r="H82" s="15">
        <v>0</v>
      </c>
      <c r="I82" s="13">
        <v>438</v>
      </c>
      <c r="J82" s="13" t="s">
        <v>312</v>
      </c>
    </row>
    <row r="83" spans="1:10" x14ac:dyDescent="0.25">
      <c r="A83" s="25"/>
      <c r="B83" s="14" t="s">
        <v>83</v>
      </c>
      <c r="C83" s="15">
        <v>203</v>
      </c>
      <c r="D83" s="15">
        <v>211</v>
      </c>
      <c r="E83" s="15">
        <v>196</v>
      </c>
      <c r="F83" s="15">
        <v>0</v>
      </c>
      <c r="G83" s="15">
        <v>0</v>
      </c>
      <c r="H83" s="15">
        <v>0</v>
      </c>
      <c r="I83" s="13">
        <v>610</v>
      </c>
      <c r="J83" s="13" t="s">
        <v>292</v>
      </c>
    </row>
    <row r="84" spans="1:10" x14ac:dyDescent="0.25">
      <c r="A84" s="25"/>
      <c r="B84" s="14" t="s">
        <v>87</v>
      </c>
      <c r="C84" s="15">
        <v>196</v>
      </c>
      <c r="D84" s="15">
        <v>167</v>
      </c>
      <c r="E84" s="15">
        <v>171</v>
      </c>
      <c r="F84" s="15">
        <v>207</v>
      </c>
      <c r="G84" s="15">
        <v>157</v>
      </c>
      <c r="H84" s="15">
        <v>170</v>
      </c>
      <c r="I84" s="13">
        <v>1068</v>
      </c>
      <c r="J84" s="13" t="s">
        <v>313</v>
      </c>
    </row>
    <row r="85" spans="1:10" x14ac:dyDescent="0.25">
      <c r="A85" s="25"/>
      <c r="B85" s="14" t="s">
        <v>111</v>
      </c>
      <c r="C85" s="15">
        <v>0</v>
      </c>
      <c r="D85" s="15">
        <v>0</v>
      </c>
      <c r="E85" s="15">
        <v>0</v>
      </c>
      <c r="F85" s="15">
        <v>145</v>
      </c>
      <c r="G85" s="15">
        <v>140</v>
      </c>
      <c r="H85" s="15">
        <v>180</v>
      </c>
      <c r="I85" s="13">
        <v>465</v>
      </c>
      <c r="J85" s="13" t="s">
        <v>314</v>
      </c>
    </row>
    <row r="86" spans="1:10" x14ac:dyDescent="0.25">
      <c r="A86" s="25"/>
      <c r="B86" s="14" t="s">
        <v>61</v>
      </c>
      <c r="C86" s="15">
        <v>198</v>
      </c>
      <c r="D86" s="15">
        <v>223</v>
      </c>
      <c r="E86" s="15">
        <v>213</v>
      </c>
      <c r="F86" s="15">
        <v>217</v>
      </c>
      <c r="G86" s="15">
        <v>207</v>
      </c>
      <c r="H86" s="15">
        <v>244</v>
      </c>
      <c r="I86" s="13">
        <v>1302</v>
      </c>
      <c r="J86" s="13" t="s">
        <v>315</v>
      </c>
    </row>
    <row r="87" spans="1:10" x14ac:dyDescent="0.25">
      <c r="A87" s="25"/>
      <c r="B87" s="14" t="s">
        <v>45</v>
      </c>
      <c r="C87" s="15">
        <v>0</v>
      </c>
      <c r="D87" s="15">
        <v>0</v>
      </c>
      <c r="E87" s="15">
        <v>0</v>
      </c>
      <c r="F87" s="15">
        <v>213</v>
      </c>
      <c r="G87" s="15">
        <v>185</v>
      </c>
      <c r="H87" s="15">
        <v>218</v>
      </c>
      <c r="I87" s="13">
        <v>616</v>
      </c>
      <c r="J87" s="13" t="s">
        <v>276</v>
      </c>
    </row>
    <row r="88" spans="1:10" x14ac:dyDescent="0.25">
      <c r="A88" s="25"/>
      <c r="B88" s="14" t="s">
        <v>115</v>
      </c>
      <c r="C88" s="15">
        <v>167</v>
      </c>
      <c r="D88" s="15">
        <v>154</v>
      </c>
      <c r="E88" s="15">
        <v>189</v>
      </c>
      <c r="F88" s="15">
        <v>246</v>
      </c>
      <c r="G88" s="15">
        <v>177</v>
      </c>
      <c r="H88" s="15">
        <v>201</v>
      </c>
      <c r="I88" s="13">
        <v>1134</v>
      </c>
      <c r="J88" s="13" t="s">
        <v>316</v>
      </c>
    </row>
    <row r="89" spans="1:10" x14ac:dyDescent="0.25">
      <c r="A89" s="25"/>
      <c r="B89" s="14" t="s">
        <v>73</v>
      </c>
      <c r="C89" s="15">
        <v>170</v>
      </c>
      <c r="D89" s="15">
        <v>194</v>
      </c>
      <c r="E89" s="15">
        <v>213</v>
      </c>
      <c r="F89" s="15">
        <v>211</v>
      </c>
      <c r="G89" s="15">
        <v>206</v>
      </c>
      <c r="H89" s="15">
        <v>257</v>
      </c>
      <c r="I89" s="13">
        <v>1251</v>
      </c>
      <c r="J89" s="13" t="s">
        <v>317</v>
      </c>
    </row>
    <row r="90" spans="1:10" x14ac:dyDescent="0.25">
      <c r="A90" s="25"/>
      <c r="B90" s="14" t="s">
        <v>119</v>
      </c>
      <c r="C90" s="15">
        <v>128</v>
      </c>
      <c r="D90" s="15">
        <v>127</v>
      </c>
      <c r="E90" s="15">
        <v>159</v>
      </c>
      <c r="F90" s="15">
        <v>146</v>
      </c>
      <c r="G90" s="15">
        <v>168</v>
      </c>
      <c r="H90" s="15">
        <v>170</v>
      </c>
      <c r="I90" s="13">
        <v>898</v>
      </c>
      <c r="J90" s="13" t="s">
        <v>318</v>
      </c>
    </row>
    <row r="91" spans="1:10" x14ac:dyDescent="0.25">
      <c r="A91" s="25"/>
      <c r="B91" s="14" t="s">
        <v>129</v>
      </c>
      <c r="C91" s="15">
        <v>0</v>
      </c>
      <c r="D91" s="15">
        <v>0</v>
      </c>
      <c r="E91" s="15">
        <v>0</v>
      </c>
      <c r="F91" s="15">
        <v>180</v>
      </c>
      <c r="G91" s="15">
        <v>155</v>
      </c>
      <c r="H91" s="15">
        <v>155</v>
      </c>
      <c r="I91" s="13">
        <v>490</v>
      </c>
      <c r="J91" s="13" t="s">
        <v>128</v>
      </c>
    </row>
  </sheetData>
  <sheetProtection algorithmName="SHA-512" hashValue="buI2sWSCF17P46bdJgWk9/lqchybMJiMtMC2+MDNxchji+u0jd8xh81VM4yvnewj7i/I3ioyTIIAE8rhri/ebQ==" saltValue="thronWs2maW6jorPR2EQzA==" spinCount="100000" sheet="1" objects="1" scenarios="1"/>
  <mergeCells count="13">
    <mergeCell ref="A78:J78"/>
    <mergeCell ref="A34:J34"/>
    <mergeCell ref="A41:J41"/>
    <mergeCell ref="A48:J48"/>
    <mergeCell ref="A55:J55"/>
    <mergeCell ref="A62:J62"/>
    <mergeCell ref="A70:J70"/>
    <mergeCell ref="A1:J1"/>
    <mergeCell ref="A2:J2"/>
    <mergeCell ref="A5:J5"/>
    <mergeCell ref="A12:J12"/>
    <mergeCell ref="A19:J19"/>
    <mergeCell ref="A27:J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tabSelected="1" workbookViewId="0">
      <selection activeCell="I13" sqref="I13"/>
    </sheetView>
  </sheetViews>
  <sheetFormatPr baseColWidth="10" defaultRowHeight="15" x14ac:dyDescent="0.25"/>
  <cols>
    <col min="1" max="1" width="5.7109375" customWidth="1"/>
    <col min="2" max="2" width="24.42578125" style="37" customWidth="1"/>
    <col min="3" max="5" width="5.5703125" style="56" customWidth="1"/>
    <col min="6" max="6" width="6.5703125" style="37" customWidth="1"/>
    <col min="7" max="7" width="23.7109375" style="37" customWidth="1"/>
    <col min="8" max="9" width="5.7109375" style="56" customWidth="1"/>
    <col min="10" max="12" width="11.42578125" style="37"/>
  </cols>
  <sheetData>
    <row r="1" spans="2:10" ht="28.5" x14ac:dyDescent="0.45">
      <c r="B1" s="35" t="s">
        <v>0</v>
      </c>
      <c r="C1" s="35"/>
      <c r="D1" s="35"/>
      <c r="E1" s="35"/>
      <c r="F1" s="35"/>
      <c r="G1" s="35"/>
      <c r="H1" s="35"/>
      <c r="I1" s="35"/>
      <c r="J1" s="36"/>
    </row>
    <row r="2" spans="2:10" x14ac:dyDescent="0.25">
      <c r="B2"/>
      <c r="C2" s="38"/>
      <c r="D2" s="38"/>
      <c r="E2" s="38"/>
      <c r="F2"/>
      <c r="G2"/>
      <c r="H2" s="39"/>
      <c r="I2" s="39"/>
      <c r="J2"/>
    </row>
    <row r="3" spans="2:10" ht="28.5" x14ac:dyDescent="0.45">
      <c r="B3" s="35" t="s">
        <v>404</v>
      </c>
      <c r="C3" s="35"/>
      <c r="D3" s="35"/>
      <c r="E3" s="35"/>
      <c r="F3" s="35"/>
      <c r="G3" s="35"/>
      <c r="H3" s="35"/>
      <c r="I3" s="35"/>
      <c r="J3" s="40"/>
    </row>
    <row r="4" spans="2:10" x14ac:dyDescent="0.25">
      <c r="B4"/>
      <c r="C4" s="38"/>
      <c r="D4" s="38"/>
      <c r="E4" s="38"/>
      <c r="F4"/>
      <c r="G4"/>
      <c r="H4" s="39"/>
      <c r="I4" s="39"/>
      <c r="J4"/>
    </row>
    <row r="5" spans="2:10" ht="19.5" thickBot="1" x14ac:dyDescent="0.35">
      <c r="B5" s="41" t="s">
        <v>12</v>
      </c>
      <c r="C5" s="43">
        <v>204</v>
      </c>
      <c r="D5" s="43">
        <v>233</v>
      </c>
      <c r="E5" s="43"/>
      <c r="F5" s="44"/>
      <c r="G5" s="44"/>
      <c r="H5" s="45"/>
      <c r="I5" s="45"/>
      <c r="J5" s="44"/>
    </row>
    <row r="6" spans="2:10" ht="19.5" thickTop="1" x14ac:dyDescent="0.3">
      <c r="B6" s="53" t="s">
        <v>385</v>
      </c>
      <c r="C6" s="47"/>
      <c r="D6" s="47"/>
      <c r="E6" s="47"/>
      <c r="F6" s="48"/>
      <c r="G6" s="44"/>
      <c r="H6" s="45"/>
      <c r="I6" s="45"/>
      <c r="J6" s="44"/>
    </row>
    <row r="7" spans="2:10" ht="18.75" x14ac:dyDescent="0.3">
      <c r="C7" s="49"/>
      <c r="D7" s="49"/>
      <c r="E7" s="49"/>
      <c r="F7" s="44"/>
      <c r="G7" s="41" t="s">
        <v>28</v>
      </c>
      <c r="H7" s="42">
        <v>228</v>
      </c>
      <c r="I7" s="43">
        <v>226</v>
      </c>
      <c r="J7" s="44"/>
    </row>
    <row r="8" spans="2:10" ht="18.75" x14ac:dyDescent="0.3">
      <c r="B8" s="44"/>
      <c r="C8" s="49"/>
      <c r="D8" s="49"/>
      <c r="E8" s="49"/>
      <c r="F8" s="44"/>
      <c r="G8" s="102" t="s">
        <v>388</v>
      </c>
      <c r="H8" s="45"/>
      <c r="I8" s="45"/>
      <c r="J8" s="50"/>
    </row>
    <row r="9" spans="2:10" ht="19.5" thickBot="1" x14ac:dyDescent="0.35">
      <c r="B9" s="41" t="s">
        <v>28</v>
      </c>
      <c r="C9" s="42">
        <v>256</v>
      </c>
      <c r="D9" s="42">
        <v>245</v>
      </c>
      <c r="E9" s="43"/>
      <c r="F9" s="51"/>
      <c r="G9" s="103"/>
      <c r="H9" s="45"/>
      <c r="I9" s="45"/>
      <c r="J9" s="50"/>
    </row>
    <row r="10" spans="2:10" ht="19.5" thickTop="1" x14ac:dyDescent="0.3">
      <c r="B10" s="46"/>
      <c r="C10" s="47"/>
      <c r="D10" s="47"/>
      <c r="E10" s="47"/>
      <c r="F10" s="44"/>
      <c r="G10" s="44"/>
      <c r="H10" s="45"/>
      <c r="I10" s="45"/>
      <c r="J10" s="44"/>
    </row>
    <row r="11" spans="2:10" ht="18.75" x14ac:dyDescent="0.3">
      <c r="B11" s="44"/>
      <c r="C11" s="47"/>
      <c r="D11" s="47"/>
      <c r="E11" s="47"/>
      <c r="F11" s="44"/>
      <c r="G11" s="44"/>
      <c r="H11" s="45"/>
      <c r="I11" s="45"/>
      <c r="J11" s="44"/>
    </row>
    <row r="12" spans="2:10" ht="19.5" thickBot="1" x14ac:dyDescent="0.35">
      <c r="B12" s="54" t="s">
        <v>21</v>
      </c>
      <c r="C12" s="42">
        <v>254</v>
      </c>
      <c r="D12" s="43">
        <v>210</v>
      </c>
      <c r="E12" s="42">
        <v>242</v>
      </c>
      <c r="F12" s="44"/>
      <c r="G12" s="44"/>
      <c r="H12" s="45"/>
      <c r="I12" s="45"/>
      <c r="J12" s="44"/>
    </row>
    <row r="13" spans="2:10" ht="19.5" thickTop="1" x14ac:dyDescent="0.3">
      <c r="B13" s="46"/>
      <c r="C13" s="47"/>
      <c r="D13" s="47"/>
      <c r="E13" s="47"/>
      <c r="F13" s="48"/>
      <c r="G13" s="44"/>
      <c r="H13" s="45"/>
      <c r="I13" s="45"/>
      <c r="J13" s="44"/>
    </row>
    <row r="14" spans="2:10" ht="18.75" x14ac:dyDescent="0.3">
      <c r="B14" s="44"/>
      <c r="C14" s="47"/>
      <c r="D14" s="47"/>
      <c r="E14" s="47"/>
      <c r="F14" s="44"/>
      <c r="G14" s="54" t="s">
        <v>21</v>
      </c>
      <c r="H14" s="43">
        <v>210</v>
      </c>
      <c r="I14" s="43">
        <v>201</v>
      </c>
      <c r="J14" s="44"/>
    </row>
    <row r="15" spans="2:10" ht="18.75" x14ac:dyDescent="0.3">
      <c r="B15" s="44"/>
      <c r="C15" s="49"/>
      <c r="D15" s="49"/>
      <c r="E15" s="49"/>
      <c r="F15" s="44"/>
      <c r="G15" s="52" t="s">
        <v>384</v>
      </c>
      <c r="H15" s="45"/>
      <c r="I15" s="45"/>
      <c r="J15" s="50"/>
    </row>
    <row r="16" spans="2:10" ht="19.5" thickBot="1" x14ac:dyDescent="0.35">
      <c r="B16" s="54" t="s">
        <v>15</v>
      </c>
      <c r="C16" s="43">
        <v>165</v>
      </c>
      <c r="D16" s="42">
        <v>230</v>
      </c>
      <c r="E16" s="43">
        <v>166</v>
      </c>
      <c r="F16" s="104"/>
      <c r="G16" s="47" t="s">
        <v>388</v>
      </c>
      <c r="H16" s="49"/>
      <c r="I16" s="49"/>
      <c r="J16" s="50"/>
    </row>
    <row r="17" spans="2:10" ht="19.5" thickTop="1" x14ac:dyDescent="0.3">
      <c r="B17" s="53" t="s">
        <v>385</v>
      </c>
      <c r="C17" s="47"/>
      <c r="D17" s="47"/>
      <c r="E17" s="47"/>
      <c r="F17" s="44"/>
      <c r="G17" s="44"/>
      <c r="H17" s="45"/>
      <c r="I17" s="45"/>
      <c r="J17" s="44"/>
    </row>
  </sheetData>
  <sheetProtection algorithmName="SHA-512" hashValue="Spkt3SZTOjSmi/oVyQxP9lZzbLmP7ykzGTOObKpBmSid+IeWbegYNYpyD3rFBG8aK6/T2uf2fezQ2A6ZZ/M+JQ==" saltValue="ig1o6qh96bzslF7xljt9Iw==" spinCount="100000" sheet="1" objects="1" scenarios="1"/>
  <mergeCells count="2">
    <mergeCell ref="B1:I1"/>
    <mergeCell ref="B3:I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workbookViewId="0">
      <selection activeCell="C25" sqref="C25"/>
    </sheetView>
  </sheetViews>
  <sheetFormatPr baseColWidth="10" defaultRowHeight="15.75" x14ac:dyDescent="0.25"/>
  <cols>
    <col min="1" max="1" width="6.42578125" style="20" customWidth="1"/>
    <col min="2" max="2" width="24" bestFit="1" customWidth="1"/>
    <col min="3" max="3" width="16.140625" bestFit="1" customWidth="1"/>
    <col min="4" max="4" width="10.28515625" bestFit="1" customWidth="1"/>
    <col min="5" max="5" width="7.7109375" bestFit="1" customWidth="1"/>
    <col min="6" max="6" width="6.140625" bestFit="1" customWidth="1"/>
    <col min="7" max="7" width="9.140625" bestFit="1" customWidth="1"/>
    <col min="8" max="8" width="6.5703125" style="1" bestFit="1" customWidth="1"/>
    <col min="9" max="9" width="7.140625" style="1" bestFit="1" customWidth="1"/>
  </cols>
  <sheetData>
    <row r="1" spans="1:9" ht="21" x14ac:dyDescent="0.35">
      <c r="A1" s="7" t="s">
        <v>0</v>
      </c>
      <c r="B1" s="8"/>
      <c r="C1" s="8"/>
      <c r="D1" s="8"/>
      <c r="E1" s="8"/>
      <c r="F1" s="8"/>
      <c r="G1" s="8"/>
      <c r="H1" s="8"/>
      <c r="I1" s="8"/>
    </row>
    <row r="2" spans="1:9" ht="21" x14ac:dyDescent="0.35">
      <c r="A2" s="7" t="s">
        <v>380</v>
      </c>
      <c r="B2" s="8"/>
      <c r="C2" s="8"/>
      <c r="D2" s="8"/>
      <c r="E2" s="8"/>
      <c r="F2" s="8"/>
      <c r="G2" s="8"/>
      <c r="H2" s="8"/>
      <c r="I2" s="8"/>
    </row>
    <row r="3" spans="1:9" ht="15" x14ac:dyDescent="0.25">
      <c r="A3" s="29"/>
      <c r="B3" s="5"/>
      <c r="C3" s="5"/>
      <c r="D3" s="5"/>
      <c r="E3" s="5"/>
      <c r="F3" s="5"/>
      <c r="G3" s="5"/>
      <c r="H3" s="5"/>
      <c r="I3" s="5"/>
    </row>
    <row r="4" spans="1:9" x14ac:dyDescent="0.25">
      <c r="A4" s="18"/>
      <c r="B4" s="30" t="s">
        <v>1</v>
      </c>
      <c r="C4" s="30" t="s">
        <v>2</v>
      </c>
      <c r="D4" s="31" t="s">
        <v>320</v>
      </c>
      <c r="E4" s="31" t="s">
        <v>321</v>
      </c>
      <c r="F4" s="31" t="s">
        <v>322</v>
      </c>
      <c r="G4" s="31" t="s">
        <v>323</v>
      </c>
      <c r="H4" s="31" t="s">
        <v>324</v>
      </c>
      <c r="I4" s="31" t="s">
        <v>325</v>
      </c>
    </row>
    <row r="5" spans="1:9" ht="15" x14ac:dyDescent="0.25">
      <c r="A5" s="6"/>
      <c r="B5" s="6"/>
      <c r="C5" s="6"/>
      <c r="D5" s="6"/>
      <c r="E5" s="6"/>
      <c r="F5" s="6"/>
      <c r="G5" s="6"/>
      <c r="H5" s="6"/>
      <c r="I5" s="6"/>
    </row>
    <row r="6" spans="1:9" x14ac:dyDescent="0.25">
      <c r="A6" s="19">
        <v>1</v>
      </c>
      <c r="B6" s="32" t="s">
        <v>11</v>
      </c>
      <c r="C6" s="32" t="s">
        <v>12</v>
      </c>
      <c r="D6" s="33">
        <v>1461</v>
      </c>
      <c r="E6" s="33">
        <v>1342</v>
      </c>
      <c r="F6" s="33">
        <v>1446</v>
      </c>
      <c r="G6" s="33">
        <v>1368</v>
      </c>
      <c r="H6" s="34">
        <v>5617</v>
      </c>
      <c r="I6" s="34" t="s">
        <v>326</v>
      </c>
    </row>
    <row r="7" spans="1:9" x14ac:dyDescent="0.25">
      <c r="A7" s="19">
        <v>2</v>
      </c>
      <c r="B7" s="32" t="s">
        <v>17</v>
      </c>
      <c r="C7" s="32" t="s">
        <v>18</v>
      </c>
      <c r="D7" s="33">
        <v>1357</v>
      </c>
      <c r="E7" s="33">
        <v>1372</v>
      </c>
      <c r="F7" s="33">
        <v>1364</v>
      </c>
      <c r="G7" s="33">
        <v>1246</v>
      </c>
      <c r="H7" s="34">
        <v>5339</v>
      </c>
      <c r="I7" s="34" t="s">
        <v>327</v>
      </c>
    </row>
    <row r="8" spans="1:9" x14ac:dyDescent="0.25">
      <c r="A8" s="19">
        <v>3</v>
      </c>
      <c r="B8" s="32" t="s">
        <v>32</v>
      </c>
      <c r="C8" s="32" t="s">
        <v>28</v>
      </c>
      <c r="D8" s="33">
        <v>1273</v>
      </c>
      <c r="E8" s="33">
        <v>1309</v>
      </c>
      <c r="F8" s="33">
        <v>1330</v>
      </c>
      <c r="G8" s="33">
        <v>1370</v>
      </c>
      <c r="H8" s="34">
        <v>5282</v>
      </c>
      <c r="I8" s="34" t="s">
        <v>328</v>
      </c>
    </row>
    <row r="9" spans="1:9" x14ac:dyDescent="0.25">
      <c r="A9" s="19">
        <v>4</v>
      </c>
      <c r="B9" s="32" t="s">
        <v>55</v>
      </c>
      <c r="C9" s="32" t="s">
        <v>12</v>
      </c>
      <c r="D9" s="33">
        <v>1195</v>
      </c>
      <c r="E9" s="33">
        <v>1377</v>
      </c>
      <c r="F9" s="33">
        <v>1349</v>
      </c>
      <c r="G9" s="33">
        <v>1338</v>
      </c>
      <c r="H9" s="34">
        <v>5259</v>
      </c>
      <c r="I9" s="34" t="s">
        <v>329</v>
      </c>
    </row>
    <row r="10" spans="1:9" x14ac:dyDescent="0.25">
      <c r="A10" s="19">
        <v>5</v>
      </c>
      <c r="B10" s="32" t="s">
        <v>43</v>
      </c>
      <c r="C10" s="32" t="s">
        <v>12</v>
      </c>
      <c r="D10" s="33">
        <v>1237</v>
      </c>
      <c r="E10" s="33">
        <v>1273</v>
      </c>
      <c r="F10" s="33">
        <v>1342</v>
      </c>
      <c r="G10" s="33">
        <v>1346</v>
      </c>
      <c r="H10" s="34">
        <v>5198</v>
      </c>
      <c r="I10" s="34" t="s">
        <v>330</v>
      </c>
    </row>
    <row r="11" spans="1:9" x14ac:dyDescent="0.25">
      <c r="A11" s="19">
        <v>6</v>
      </c>
      <c r="B11" s="32" t="s">
        <v>50</v>
      </c>
      <c r="C11" s="32" t="s">
        <v>15</v>
      </c>
      <c r="D11" s="33">
        <v>1205</v>
      </c>
      <c r="E11" s="33">
        <v>1341</v>
      </c>
      <c r="F11" s="33">
        <v>1349</v>
      </c>
      <c r="G11" s="33">
        <v>1271</v>
      </c>
      <c r="H11" s="34">
        <v>5166</v>
      </c>
      <c r="I11" s="34" t="s">
        <v>331</v>
      </c>
    </row>
    <row r="12" spans="1:9" x14ac:dyDescent="0.25">
      <c r="A12" s="19">
        <v>7</v>
      </c>
      <c r="B12" s="32" t="s">
        <v>25</v>
      </c>
      <c r="C12" s="32" t="s">
        <v>15</v>
      </c>
      <c r="D12" s="33">
        <v>1335</v>
      </c>
      <c r="E12" s="33">
        <v>1263</v>
      </c>
      <c r="F12" s="33">
        <v>1252</v>
      </c>
      <c r="G12" s="33">
        <v>1313</v>
      </c>
      <c r="H12" s="34">
        <v>5163</v>
      </c>
      <c r="I12" s="34" t="s">
        <v>332</v>
      </c>
    </row>
    <row r="13" spans="1:9" x14ac:dyDescent="0.25">
      <c r="A13" s="19">
        <v>8</v>
      </c>
      <c r="B13" s="32" t="s">
        <v>39</v>
      </c>
      <c r="C13" s="32" t="s">
        <v>21</v>
      </c>
      <c r="D13" s="33">
        <v>1254</v>
      </c>
      <c r="E13" s="33">
        <v>1326</v>
      </c>
      <c r="F13" s="33">
        <v>1275</v>
      </c>
      <c r="G13" s="33">
        <v>1299</v>
      </c>
      <c r="H13" s="34">
        <v>5154</v>
      </c>
      <c r="I13" s="34" t="s">
        <v>333</v>
      </c>
    </row>
    <row r="14" spans="1:9" x14ac:dyDescent="0.25">
      <c r="A14" s="19">
        <v>9</v>
      </c>
      <c r="B14" s="32" t="s">
        <v>20</v>
      </c>
      <c r="C14" s="32" t="s">
        <v>21</v>
      </c>
      <c r="D14" s="33">
        <v>1339</v>
      </c>
      <c r="E14" s="33">
        <v>1314</v>
      </c>
      <c r="F14" s="33">
        <v>1226</v>
      </c>
      <c r="G14" s="33">
        <v>1269</v>
      </c>
      <c r="H14" s="34">
        <v>5148</v>
      </c>
      <c r="I14" s="34" t="s">
        <v>334</v>
      </c>
    </row>
    <row r="15" spans="1:9" x14ac:dyDescent="0.25">
      <c r="A15" s="19">
        <v>10</v>
      </c>
      <c r="B15" s="32" t="s">
        <v>41</v>
      </c>
      <c r="C15" s="32" t="s">
        <v>21</v>
      </c>
      <c r="D15" s="33">
        <v>1253</v>
      </c>
      <c r="E15" s="33">
        <v>1382</v>
      </c>
      <c r="F15" s="33">
        <v>1276</v>
      </c>
      <c r="G15" s="33">
        <v>1201</v>
      </c>
      <c r="H15" s="34">
        <v>5112</v>
      </c>
      <c r="I15" s="34" t="s">
        <v>335</v>
      </c>
    </row>
    <row r="16" spans="1:9" x14ac:dyDescent="0.25">
      <c r="A16" s="19">
        <v>11</v>
      </c>
      <c r="B16" s="32" t="s">
        <v>48</v>
      </c>
      <c r="C16" s="32" t="s">
        <v>28</v>
      </c>
      <c r="D16" s="33">
        <v>1216</v>
      </c>
      <c r="E16" s="33">
        <v>1364</v>
      </c>
      <c r="F16" s="33">
        <v>1292</v>
      </c>
      <c r="G16" s="33">
        <v>1237</v>
      </c>
      <c r="H16" s="34">
        <v>5109</v>
      </c>
      <c r="I16" s="34" t="s">
        <v>336</v>
      </c>
    </row>
    <row r="17" spans="1:9" x14ac:dyDescent="0.25">
      <c r="A17" s="19">
        <v>12</v>
      </c>
      <c r="B17" s="32" t="s">
        <v>23</v>
      </c>
      <c r="C17" s="32" t="s">
        <v>12</v>
      </c>
      <c r="D17" s="33">
        <v>1336</v>
      </c>
      <c r="E17" s="33">
        <v>1340</v>
      </c>
      <c r="F17" s="33">
        <v>1204</v>
      </c>
      <c r="G17" s="33">
        <v>1229</v>
      </c>
      <c r="H17" s="34">
        <v>5109</v>
      </c>
      <c r="I17" s="34" t="s">
        <v>336</v>
      </c>
    </row>
    <row r="18" spans="1:9" x14ac:dyDescent="0.25">
      <c r="A18" s="19">
        <v>13</v>
      </c>
      <c r="B18" s="32" t="s">
        <v>34</v>
      </c>
      <c r="C18" s="32" t="s">
        <v>35</v>
      </c>
      <c r="D18" s="33">
        <v>1269</v>
      </c>
      <c r="E18" s="33">
        <v>1311</v>
      </c>
      <c r="F18" s="33">
        <v>1285</v>
      </c>
      <c r="G18" s="33">
        <v>1220</v>
      </c>
      <c r="H18" s="34">
        <v>5085</v>
      </c>
      <c r="I18" s="34" t="s">
        <v>337</v>
      </c>
    </row>
    <row r="19" spans="1:9" x14ac:dyDescent="0.25">
      <c r="A19" s="19">
        <v>14</v>
      </c>
      <c r="B19" s="32" t="s">
        <v>68</v>
      </c>
      <c r="C19" s="32" t="s">
        <v>28</v>
      </c>
      <c r="D19" s="33">
        <v>1167</v>
      </c>
      <c r="E19" s="33">
        <v>1339</v>
      </c>
      <c r="F19" s="33">
        <v>1310</v>
      </c>
      <c r="G19" s="33">
        <v>1193</v>
      </c>
      <c r="H19" s="34">
        <v>5009</v>
      </c>
      <c r="I19" s="34" t="s">
        <v>338</v>
      </c>
    </row>
    <row r="20" spans="1:9" x14ac:dyDescent="0.25">
      <c r="A20" s="19">
        <v>15</v>
      </c>
      <c r="B20" s="32" t="s">
        <v>30</v>
      </c>
      <c r="C20" s="32" t="s">
        <v>21</v>
      </c>
      <c r="D20" s="33">
        <v>1305</v>
      </c>
      <c r="E20" s="33">
        <v>1297</v>
      </c>
      <c r="F20" s="33">
        <v>1207</v>
      </c>
      <c r="G20" s="33">
        <v>1191</v>
      </c>
      <c r="H20" s="34">
        <v>5000</v>
      </c>
      <c r="I20" s="34" t="s">
        <v>268</v>
      </c>
    </row>
    <row r="21" spans="1:9" x14ac:dyDescent="0.25">
      <c r="A21" s="19">
        <v>16</v>
      </c>
      <c r="B21" s="32" t="s">
        <v>89</v>
      </c>
      <c r="C21" s="32" t="s">
        <v>12</v>
      </c>
      <c r="D21" s="33">
        <v>1146</v>
      </c>
      <c r="E21" s="33">
        <v>1318</v>
      </c>
      <c r="F21" s="33">
        <v>1206</v>
      </c>
      <c r="G21" s="33">
        <v>1327</v>
      </c>
      <c r="H21" s="34">
        <v>4997</v>
      </c>
      <c r="I21" s="34" t="s">
        <v>339</v>
      </c>
    </row>
    <row r="22" spans="1:9" x14ac:dyDescent="0.25">
      <c r="A22" s="19">
        <v>17</v>
      </c>
      <c r="B22" s="32" t="s">
        <v>14</v>
      </c>
      <c r="C22" s="32" t="s">
        <v>15</v>
      </c>
      <c r="D22" s="33">
        <v>1367</v>
      </c>
      <c r="E22" s="33">
        <v>1117</v>
      </c>
      <c r="F22" s="33">
        <v>1249</v>
      </c>
      <c r="G22" s="33">
        <v>1198</v>
      </c>
      <c r="H22" s="34">
        <v>4931</v>
      </c>
      <c r="I22" s="34" t="s">
        <v>340</v>
      </c>
    </row>
    <row r="23" spans="1:9" x14ac:dyDescent="0.25">
      <c r="A23" s="19">
        <v>18</v>
      </c>
      <c r="B23" s="32" t="s">
        <v>27</v>
      </c>
      <c r="C23" s="32" t="s">
        <v>28</v>
      </c>
      <c r="D23" s="33">
        <v>1327</v>
      </c>
      <c r="E23" s="33">
        <v>1320</v>
      </c>
      <c r="F23" s="33">
        <v>1186</v>
      </c>
      <c r="G23" s="33">
        <v>1093</v>
      </c>
      <c r="H23" s="34">
        <v>4926</v>
      </c>
      <c r="I23" s="34" t="s">
        <v>341</v>
      </c>
    </row>
    <row r="24" spans="1:9" x14ac:dyDescent="0.25">
      <c r="A24" s="19">
        <v>19</v>
      </c>
      <c r="B24" s="32" t="s">
        <v>57</v>
      </c>
      <c r="C24" s="32" t="s">
        <v>15</v>
      </c>
      <c r="D24" s="33">
        <v>1191</v>
      </c>
      <c r="E24" s="33">
        <v>1275</v>
      </c>
      <c r="F24" s="33">
        <v>1266</v>
      </c>
      <c r="G24" s="33">
        <v>1173</v>
      </c>
      <c r="H24" s="34">
        <v>4905</v>
      </c>
      <c r="I24" s="34" t="s">
        <v>342</v>
      </c>
    </row>
    <row r="25" spans="1:9" x14ac:dyDescent="0.25">
      <c r="A25" s="19">
        <v>20</v>
      </c>
      <c r="B25" s="32" t="s">
        <v>61</v>
      </c>
      <c r="C25" s="32" t="s">
        <v>12</v>
      </c>
      <c r="D25" s="33">
        <v>1183</v>
      </c>
      <c r="E25" s="33">
        <v>1219</v>
      </c>
      <c r="F25" s="33">
        <v>1178</v>
      </c>
      <c r="G25" s="33">
        <v>1302</v>
      </c>
      <c r="H25" s="34">
        <v>4882</v>
      </c>
      <c r="I25" s="34" t="s">
        <v>343</v>
      </c>
    </row>
    <row r="26" spans="1:9" x14ac:dyDescent="0.25">
      <c r="A26" s="19">
        <v>21</v>
      </c>
      <c r="B26" s="32" t="s">
        <v>47</v>
      </c>
      <c r="C26" s="32" t="s">
        <v>21</v>
      </c>
      <c r="D26" s="33">
        <v>1217</v>
      </c>
      <c r="E26" s="33">
        <v>1218</v>
      </c>
      <c r="F26" s="33">
        <v>1182</v>
      </c>
      <c r="G26" s="33">
        <v>1232</v>
      </c>
      <c r="H26" s="34">
        <v>4849</v>
      </c>
      <c r="I26" s="34" t="s">
        <v>344</v>
      </c>
    </row>
    <row r="27" spans="1:9" x14ac:dyDescent="0.25">
      <c r="A27" s="19">
        <v>22</v>
      </c>
      <c r="B27" s="32" t="s">
        <v>105</v>
      </c>
      <c r="C27" s="32" t="s">
        <v>18</v>
      </c>
      <c r="D27" s="33">
        <v>1084</v>
      </c>
      <c r="E27" s="33">
        <v>1225</v>
      </c>
      <c r="F27" s="33">
        <v>1329</v>
      </c>
      <c r="G27" s="33">
        <v>1188</v>
      </c>
      <c r="H27" s="34">
        <v>4826</v>
      </c>
      <c r="I27" s="34" t="s">
        <v>345</v>
      </c>
    </row>
    <row r="28" spans="1:9" x14ac:dyDescent="0.25">
      <c r="A28" s="19">
        <v>23</v>
      </c>
      <c r="B28" s="32" t="s">
        <v>45</v>
      </c>
      <c r="C28" s="32" t="s">
        <v>15</v>
      </c>
      <c r="D28" s="33">
        <v>1217</v>
      </c>
      <c r="E28" s="33">
        <v>1315</v>
      </c>
      <c r="F28" s="33">
        <v>1067</v>
      </c>
      <c r="G28" s="33">
        <v>1222</v>
      </c>
      <c r="H28" s="34">
        <v>4821</v>
      </c>
      <c r="I28" s="34" t="s">
        <v>346</v>
      </c>
    </row>
    <row r="29" spans="1:9" x14ac:dyDescent="0.25">
      <c r="A29" s="19">
        <v>24</v>
      </c>
      <c r="B29" s="32" t="s">
        <v>73</v>
      </c>
      <c r="C29" s="32" t="s">
        <v>21</v>
      </c>
      <c r="D29" s="33">
        <v>1163</v>
      </c>
      <c r="E29" s="33">
        <v>1211</v>
      </c>
      <c r="F29" s="33">
        <v>1195</v>
      </c>
      <c r="G29" s="33">
        <v>1251</v>
      </c>
      <c r="H29" s="34">
        <v>4820</v>
      </c>
      <c r="I29" s="34" t="s">
        <v>51</v>
      </c>
    </row>
    <row r="30" spans="1:9" x14ac:dyDescent="0.25">
      <c r="A30" s="19">
        <v>25</v>
      </c>
      <c r="B30" s="32" t="s">
        <v>37</v>
      </c>
      <c r="C30" s="32" t="s">
        <v>18</v>
      </c>
      <c r="D30" s="33">
        <v>1268</v>
      </c>
      <c r="E30" s="33">
        <v>1226</v>
      </c>
      <c r="F30" s="33">
        <v>1059</v>
      </c>
      <c r="G30" s="33">
        <v>1246</v>
      </c>
      <c r="H30" s="34">
        <v>4799</v>
      </c>
      <c r="I30" s="34" t="s">
        <v>347</v>
      </c>
    </row>
    <row r="31" spans="1:9" x14ac:dyDescent="0.25">
      <c r="A31" s="19">
        <v>26</v>
      </c>
      <c r="B31" s="32" t="s">
        <v>83</v>
      </c>
      <c r="C31" s="32" t="s">
        <v>15</v>
      </c>
      <c r="D31" s="33">
        <v>1150</v>
      </c>
      <c r="E31" s="33">
        <v>1077</v>
      </c>
      <c r="F31" s="33">
        <v>1333</v>
      </c>
      <c r="G31" s="33">
        <v>1228</v>
      </c>
      <c r="H31" s="34">
        <v>4788</v>
      </c>
      <c r="I31" s="34" t="s">
        <v>348</v>
      </c>
    </row>
    <row r="32" spans="1:9" x14ac:dyDescent="0.25">
      <c r="A32" s="19">
        <v>27</v>
      </c>
      <c r="B32" s="32" t="s">
        <v>103</v>
      </c>
      <c r="C32" s="32" t="s">
        <v>28</v>
      </c>
      <c r="D32" s="33">
        <v>1097</v>
      </c>
      <c r="E32" s="33">
        <v>1200</v>
      </c>
      <c r="F32" s="33">
        <v>1282</v>
      </c>
      <c r="G32" s="33">
        <v>1204</v>
      </c>
      <c r="H32" s="34">
        <v>4783</v>
      </c>
      <c r="I32" s="34" t="s">
        <v>349</v>
      </c>
    </row>
    <row r="33" spans="1:9" x14ac:dyDescent="0.25">
      <c r="A33" s="19">
        <v>28</v>
      </c>
      <c r="B33" s="32" t="s">
        <v>85</v>
      </c>
      <c r="C33" s="32" t="s">
        <v>86</v>
      </c>
      <c r="D33" s="33">
        <v>1150</v>
      </c>
      <c r="E33" s="33">
        <v>1236</v>
      </c>
      <c r="F33" s="33">
        <v>1242</v>
      </c>
      <c r="G33" s="33">
        <v>1113</v>
      </c>
      <c r="H33" s="34">
        <v>4741</v>
      </c>
      <c r="I33" s="34" t="s">
        <v>350</v>
      </c>
    </row>
    <row r="34" spans="1:9" x14ac:dyDescent="0.25">
      <c r="A34" s="19">
        <v>29</v>
      </c>
      <c r="B34" s="32" t="s">
        <v>59</v>
      </c>
      <c r="C34" s="32" t="s">
        <v>18</v>
      </c>
      <c r="D34" s="33">
        <v>1190</v>
      </c>
      <c r="E34" s="33">
        <v>1136</v>
      </c>
      <c r="F34" s="33">
        <v>1168</v>
      </c>
      <c r="G34" s="33">
        <v>1245</v>
      </c>
      <c r="H34" s="34">
        <v>4739</v>
      </c>
      <c r="I34" s="34" t="s">
        <v>351</v>
      </c>
    </row>
    <row r="35" spans="1:9" x14ac:dyDescent="0.25">
      <c r="A35" s="19">
        <v>30</v>
      </c>
      <c r="B35" s="32" t="s">
        <v>70</v>
      </c>
      <c r="C35" s="32" t="s">
        <v>18</v>
      </c>
      <c r="D35" s="33">
        <v>1167</v>
      </c>
      <c r="E35" s="33">
        <v>1131</v>
      </c>
      <c r="F35" s="33">
        <v>1250</v>
      </c>
      <c r="G35" s="33">
        <v>1169</v>
      </c>
      <c r="H35" s="34">
        <v>4717</v>
      </c>
      <c r="I35" s="34" t="s">
        <v>352</v>
      </c>
    </row>
    <row r="36" spans="1:9" x14ac:dyDescent="0.25">
      <c r="A36" s="19">
        <v>31</v>
      </c>
      <c r="B36" s="32" t="s">
        <v>91</v>
      </c>
      <c r="C36" s="32" t="s">
        <v>86</v>
      </c>
      <c r="D36" s="33">
        <v>1133</v>
      </c>
      <c r="E36" s="33">
        <v>1185</v>
      </c>
      <c r="F36" s="33">
        <v>1221</v>
      </c>
      <c r="G36" s="33">
        <v>1150</v>
      </c>
      <c r="H36" s="34">
        <v>4689</v>
      </c>
      <c r="I36" s="34" t="s">
        <v>353</v>
      </c>
    </row>
    <row r="37" spans="1:9" x14ac:dyDescent="0.25">
      <c r="A37" s="19">
        <v>32</v>
      </c>
      <c r="B37" s="32" t="s">
        <v>67</v>
      </c>
      <c r="C37" s="32" t="s">
        <v>35</v>
      </c>
      <c r="D37" s="33">
        <v>1168</v>
      </c>
      <c r="E37" s="33">
        <v>1185</v>
      </c>
      <c r="F37" s="33">
        <v>1199</v>
      </c>
      <c r="G37" s="33">
        <v>1099</v>
      </c>
      <c r="H37" s="34">
        <v>4651</v>
      </c>
      <c r="I37" s="34" t="s">
        <v>354</v>
      </c>
    </row>
    <row r="38" spans="1:9" x14ac:dyDescent="0.25">
      <c r="A38" s="19">
        <v>33</v>
      </c>
      <c r="B38" s="32" t="s">
        <v>93</v>
      </c>
      <c r="C38" s="32" t="s">
        <v>35</v>
      </c>
      <c r="D38" s="33">
        <v>1130</v>
      </c>
      <c r="E38" s="33">
        <v>1136</v>
      </c>
      <c r="F38" s="33">
        <v>1154</v>
      </c>
      <c r="G38" s="33">
        <v>1207</v>
      </c>
      <c r="H38" s="34">
        <v>4627</v>
      </c>
      <c r="I38" s="34" t="s">
        <v>355</v>
      </c>
    </row>
    <row r="39" spans="1:9" x14ac:dyDescent="0.25">
      <c r="A39" s="19">
        <v>34</v>
      </c>
      <c r="B39" s="32" t="s">
        <v>77</v>
      </c>
      <c r="C39" s="32" t="s">
        <v>78</v>
      </c>
      <c r="D39" s="33">
        <v>1157</v>
      </c>
      <c r="E39" s="33">
        <v>1147</v>
      </c>
      <c r="F39" s="33">
        <v>1187</v>
      </c>
      <c r="G39" s="33">
        <v>1126</v>
      </c>
      <c r="H39" s="34">
        <v>4617</v>
      </c>
      <c r="I39" s="34" t="s">
        <v>356</v>
      </c>
    </row>
    <row r="40" spans="1:9" x14ac:dyDescent="0.25">
      <c r="A40" s="19">
        <v>35</v>
      </c>
      <c r="B40" s="32" t="s">
        <v>87</v>
      </c>
      <c r="C40" s="32" t="s">
        <v>28</v>
      </c>
      <c r="D40" s="33">
        <v>1149</v>
      </c>
      <c r="E40" s="33">
        <v>1158</v>
      </c>
      <c r="F40" s="33">
        <v>1165</v>
      </c>
      <c r="G40" s="33">
        <v>1068</v>
      </c>
      <c r="H40" s="34">
        <v>4540</v>
      </c>
      <c r="I40" s="34" t="s">
        <v>357</v>
      </c>
    </row>
    <row r="41" spans="1:9" x14ac:dyDescent="0.25">
      <c r="A41" s="19">
        <v>36</v>
      </c>
      <c r="B41" s="32" t="s">
        <v>80</v>
      </c>
      <c r="C41" s="32" t="s">
        <v>81</v>
      </c>
      <c r="D41" s="33">
        <v>1153</v>
      </c>
      <c r="E41" s="33">
        <v>1100</v>
      </c>
      <c r="F41" s="33">
        <v>1069</v>
      </c>
      <c r="G41" s="33">
        <v>1213</v>
      </c>
      <c r="H41" s="34">
        <v>4535</v>
      </c>
      <c r="I41" s="34" t="s">
        <v>358</v>
      </c>
    </row>
    <row r="42" spans="1:9" x14ac:dyDescent="0.25">
      <c r="A42" s="19">
        <v>37</v>
      </c>
      <c r="B42" s="32" t="s">
        <v>52</v>
      </c>
      <c r="C42" s="32" t="s">
        <v>359</v>
      </c>
      <c r="D42" s="33">
        <v>1202</v>
      </c>
      <c r="E42" s="33">
        <v>1146</v>
      </c>
      <c r="F42" s="33">
        <v>1038</v>
      </c>
      <c r="G42" s="33">
        <v>1070</v>
      </c>
      <c r="H42" s="34">
        <v>4456</v>
      </c>
      <c r="I42" s="34" t="s">
        <v>186</v>
      </c>
    </row>
    <row r="43" spans="1:9" x14ac:dyDescent="0.25">
      <c r="A43" s="19">
        <v>38</v>
      </c>
      <c r="B43" s="32" t="s">
        <v>71</v>
      </c>
      <c r="C43" s="32" t="s">
        <v>35</v>
      </c>
      <c r="D43" s="33">
        <v>1166</v>
      </c>
      <c r="E43" s="33">
        <v>1171</v>
      </c>
      <c r="F43" s="33">
        <v>1055</v>
      </c>
      <c r="G43" s="33">
        <v>1058</v>
      </c>
      <c r="H43" s="34">
        <v>4450</v>
      </c>
      <c r="I43" s="34" t="s">
        <v>360</v>
      </c>
    </row>
    <row r="44" spans="1:9" x14ac:dyDescent="0.25">
      <c r="A44" s="19">
        <v>39</v>
      </c>
      <c r="B44" s="32" t="s">
        <v>63</v>
      </c>
      <c r="C44" s="32" t="s">
        <v>359</v>
      </c>
      <c r="D44" s="33">
        <v>1176</v>
      </c>
      <c r="E44" s="33">
        <v>1125</v>
      </c>
      <c r="F44" s="33">
        <v>1099</v>
      </c>
      <c r="G44" s="33">
        <v>1041</v>
      </c>
      <c r="H44" s="34">
        <v>4441</v>
      </c>
      <c r="I44" s="34" t="s">
        <v>361</v>
      </c>
    </row>
    <row r="45" spans="1:9" x14ac:dyDescent="0.25">
      <c r="A45" s="19">
        <v>40</v>
      </c>
      <c r="B45" s="32" t="s">
        <v>99</v>
      </c>
      <c r="C45" s="32" t="s">
        <v>78</v>
      </c>
      <c r="D45" s="33">
        <v>1116</v>
      </c>
      <c r="E45" s="33">
        <v>1176</v>
      </c>
      <c r="F45" s="33">
        <v>1048</v>
      </c>
      <c r="G45" s="33">
        <v>1092</v>
      </c>
      <c r="H45" s="34">
        <v>4432</v>
      </c>
      <c r="I45" s="34" t="s">
        <v>362</v>
      </c>
    </row>
    <row r="46" spans="1:9" x14ac:dyDescent="0.25">
      <c r="A46" s="19">
        <v>41</v>
      </c>
      <c r="B46" s="32" t="s">
        <v>75</v>
      </c>
      <c r="C46" s="32" t="s">
        <v>35</v>
      </c>
      <c r="D46" s="33">
        <v>1161</v>
      </c>
      <c r="E46" s="33">
        <v>1142</v>
      </c>
      <c r="F46" s="33">
        <v>1042</v>
      </c>
      <c r="G46" s="33">
        <v>1079</v>
      </c>
      <c r="H46" s="34">
        <v>4424</v>
      </c>
      <c r="I46" s="34" t="s">
        <v>363</v>
      </c>
    </row>
    <row r="47" spans="1:9" x14ac:dyDescent="0.25">
      <c r="A47" s="19">
        <v>42</v>
      </c>
      <c r="B47" s="32" t="s">
        <v>101</v>
      </c>
      <c r="C47" s="32" t="s">
        <v>86</v>
      </c>
      <c r="D47" s="33">
        <v>1102</v>
      </c>
      <c r="E47" s="33">
        <v>1114</v>
      </c>
      <c r="F47" s="33">
        <v>1070</v>
      </c>
      <c r="G47" s="33">
        <v>1116</v>
      </c>
      <c r="H47" s="34">
        <v>4402</v>
      </c>
      <c r="I47" s="34" t="s">
        <v>364</v>
      </c>
    </row>
    <row r="48" spans="1:9" x14ac:dyDescent="0.25">
      <c r="A48" s="19">
        <v>43</v>
      </c>
      <c r="B48" s="32" t="s">
        <v>65</v>
      </c>
      <c r="C48" s="32" t="s">
        <v>359</v>
      </c>
      <c r="D48" s="33">
        <v>1168</v>
      </c>
      <c r="E48" s="33">
        <v>1069</v>
      </c>
      <c r="F48" s="33">
        <v>1029</v>
      </c>
      <c r="G48" s="33">
        <v>1124</v>
      </c>
      <c r="H48" s="34">
        <v>4390</v>
      </c>
      <c r="I48" s="34" t="s">
        <v>365</v>
      </c>
    </row>
    <row r="49" spans="1:9" x14ac:dyDescent="0.25">
      <c r="A49" s="19">
        <v>44</v>
      </c>
      <c r="B49" s="32" t="s">
        <v>97</v>
      </c>
      <c r="C49" s="32" t="s">
        <v>86</v>
      </c>
      <c r="D49" s="33">
        <v>1127</v>
      </c>
      <c r="E49" s="33">
        <v>1066</v>
      </c>
      <c r="F49" s="33">
        <v>1117</v>
      </c>
      <c r="G49" s="33">
        <v>1054</v>
      </c>
      <c r="H49" s="34">
        <v>4364</v>
      </c>
      <c r="I49" s="34" t="s">
        <v>366</v>
      </c>
    </row>
    <row r="50" spans="1:9" x14ac:dyDescent="0.25">
      <c r="A50" s="19">
        <v>45</v>
      </c>
      <c r="B50" s="32" t="s">
        <v>107</v>
      </c>
      <c r="C50" s="32" t="s">
        <v>81</v>
      </c>
      <c r="D50" s="33">
        <v>1070</v>
      </c>
      <c r="E50" s="33">
        <v>959</v>
      </c>
      <c r="F50" s="33">
        <v>1198</v>
      </c>
      <c r="G50" s="33">
        <v>1117</v>
      </c>
      <c r="H50" s="34">
        <v>4344</v>
      </c>
      <c r="I50" s="34" t="s">
        <v>367</v>
      </c>
    </row>
    <row r="51" spans="1:9" x14ac:dyDescent="0.25">
      <c r="A51" s="19">
        <v>46</v>
      </c>
      <c r="B51" s="32" t="s">
        <v>117</v>
      </c>
      <c r="C51" s="32" t="s">
        <v>81</v>
      </c>
      <c r="D51" s="33">
        <v>1022</v>
      </c>
      <c r="E51" s="33">
        <v>1017</v>
      </c>
      <c r="F51" s="33">
        <v>1310</v>
      </c>
      <c r="G51" s="33">
        <v>948</v>
      </c>
      <c r="H51" s="34">
        <v>4297</v>
      </c>
      <c r="I51" s="34" t="s">
        <v>368</v>
      </c>
    </row>
    <row r="52" spans="1:9" x14ac:dyDescent="0.25">
      <c r="A52" s="19">
        <v>47</v>
      </c>
      <c r="B52" s="32" t="s">
        <v>115</v>
      </c>
      <c r="C52" s="32" t="s">
        <v>86</v>
      </c>
      <c r="D52" s="33">
        <v>1054</v>
      </c>
      <c r="E52" s="33">
        <v>1021</v>
      </c>
      <c r="F52" s="33">
        <v>1079</v>
      </c>
      <c r="G52" s="33">
        <v>1134</v>
      </c>
      <c r="H52" s="34">
        <v>4288</v>
      </c>
      <c r="I52" s="34" t="s">
        <v>253</v>
      </c>
    </row>
    <row r="53" spans="1:9" x14ac:dyDescent="0.25">
      <c r="A53" s="19">
        <v>48</v>
      </c>
      <c r="B53" s="32" t="s">
        <v>113</v>
      </c>
      <c r="C53" s="32" t="s">
        <v>78</v>
      </c>
      <c r="D53" s="33">
        <v>1063</v>
      </c>
      <c r="E53" s="33">
        <v>1024</v>
      </c>
      <c r="F53" s="33">
        <v>1152</v>
      </c>
      <c r="G53" s="33">
        <v>1004</v>
      </c>
      <c r="H53" s="34">
        <v>4243</v>
      </c>
      <c r="I53" s="34" t="s">
        <v>369</v>
      </c>
    </row>
    <row r="54" spans="1:9" x14ac:dyDescent="0.25">
      <c r="A54" s="19">
        <v>49</v>
      </c>
      <c r="B54" s="32" t="s">
        <v>125</v>
      </c>
      <c r="C54" s="32" t="s">
        <v>359</v>
      </c>
      <c r="D54" s="33">
        <v>994</v>
      </c>
      <c r="E54" s="33">
        <v>1045</v>
      </c>
      <c r="F54" s="33">
        <v>1129</v>
      </c>
      <c r="G54" s="33">
        <v>1066</v>
      </c>
      <c r="H54" s="34">
        <v>4234</v>
      </c>
      <c r="I54" s="34" t="s">
        <v>192</v>
      </c>
    </row>
    <row r="55" spans="1:9" x14ac:dyDescent="0.25">
      <c r="A55" s="19">
        <v>50</v>
      </c>
      <c r="B55" s="32" t="s">
        <v>109</v>
      </c>
      <c r="C55" s="32" t="s">
        <v>81</v>
      </c>
      <c r="D55" s="33">
        <v>1066</v>
      </c>
      <c r="E55" s="33">
        <v>1079</v>
      </c>
      <c r="F55" s="33">
        <v>1061</v>
      </c>
      <c r="G55" s="33">
        <v>1017</v>
      </c>
      <c r="H55" s="34">
        <v>4223</v>
      </c>
      <c r="I55" s="34" t="s">
        <v>370</v>
      </c>
    </row>
    <row r="56" spans="1:9" x14ac:dyDescent="0.25">
      <c r="A56" s="19">
        <v>51</v>
      </c>
      <c r="B56" s="32" t="s">
        <v>123</v>
      </c>
      <c r="C56" s="32" t="s">
        <v>359</v>
      </c>
      <c r="D56" s="33">
        <v>999</v>
      </c>
      <c r="E56" s="33">
        <v>1034</v>
      </c>
      <c r="F56" s="33">
        <v>1038</v>
      </c>
      <c r="G56" s="33">
        <v>1071</v>
      </c>
      <c r="H56" s="34">
        <v>4142</v>
      </c>
      <c r="I56" s="34" t="s">
        <v>371</v>
      </c>
    </row>
    <row r="57" spans="1:9" x14ac:dyDescent="0.25">
      <c r="A57" s="19">
        <v>52</v>
      </c>
      <c r="B57" s="32" t="s">
        <v>121</v>
      </c>
      <c r="C57" s="32" t="s">
        <v>86</v>
      </c>
      <c r="D57" s="33">
        <v>1004</v>
      </c>
      <c r="E57" s="33">
        <v>1071</v>
      </c>
      <c r="F57" s="33">
        <v>1021</v>
      </c>
      <c r="G57" s="33">
        <v>1015</v>
      </c>
      <c r="H57" s="34">
        <v>4111</v>
      </c>
      <c r="I57" s="34" t="s">
        <v>372</v>
      </c>
    </row>
    <row r="58" spans="1:9" x14ac:dyDescent="0.25">
      <c r="A58" s="19">
        <v>53</v>
      </c>
      <c r="B58" s="32" t="s">
        <v>131</v>
      </c>
      <c r="C58" s="32" t="s">
        <v>81</v>
      </c>
      <c r="D58" s="33">
        <v>971</v>
      </c>
      <c r="E58" s="33">
        <v>1095</v>
      </c>
      <c r="F58" s="33">
        <v>1045</v>
      </c>
      <c r="G58" s="33">
        <v>956</v>
      </c>
      <c r="H58" s="34">
        <v>4067</v>
      </c>
      <c r="I58" s="34" t="s">
        <v>373</v>
      </c>
    </row>
    <row r="59" spans="1:9" x14ac:dyDescent="0.25">
      <c r="A59" s="19">
        <v>54</v>
      </c>
      <c r="B59" s="32" t="s">
        <v>111</v>
      </c>
      <c r="C59" s="32" t="s">
        <v>81</v>
      </c>
      <c r="D59" s="33">
        <v>1064</v>
      </c>
      <c r="E59" s="33">
        <v>1058</v>
      </c>
      <c r="F59" s="33">
        <v>1036</v>
      </c>
      <c r="G59" s="33">
        <v>892</v>
      </c>
      <c r="H59" s="34">
        <v>4050</v>
      </c>
      <c r="I59" s="34" t="s">
        <v>374</v>
      </c>
    </row>
    <row r="60" spans="1:9" x14ac:dyDescent="0.25">
      <c r="A60" s="19">
        <v>55</v>
      </c>
      <c r="B60" s="32" t="s">
        <v>129</v>
      </c>
      <c r="C60" s="32" t="s">
        <v>78</v>
      </c>
      <c r="D60" s="33">
        <v>976</v>
      </c>
      <c r="E60" s="33">
        <v>1005</v>
      </c>
      <c r="F60" s="33">
        <v>1024</v>
      </c>
      <c r="G60" s="33">
        <v>940</v>
      </c>
      <c r="H60" s="34">
        <v>3945</v>
      </c>
      <c r="I60" s="34" t="s">
        <v>375</v>
      </c>
    </row>
    <row r="61" spans="1:9" x14ac:dyDescent="0.25">
      <c r="A61" s="19">
        <v>56</v>
      </c>
      <c r="B61" s="32" t="s">
        <v>127</v>
      </c>
      <c r="C61" s="32" t="s">
        <v>78</v>
      </c>
      <c r="D61" s="33">
        <v>980</v>
      </c>
      <c r="E61" s="33">
        <v>969</v>
      </c>
      <c r="F61" s="33">
        <v>967</v>
      </c>
      <c r="G61" s="33">
        <v>1014</v>
      </c>
      <c r="H61" s="34">
        <v>3930</v>
      </c>
      <c r="I61" s="34" t="s">
        <v>376</v>
      </c>
    </row>
    <row r="62" spans="1:9" x14ac:dyDescent="0.25">
      <c r="A62" s="19">
        <v>57</v>
      </c>
      <c r="B62" s="32" t="s">
        <v>119</v>
      </c>
      <c r="C62" s="32" t="s">
        <v>35</v>
      </c>
      <c r="D62" s="33">
        <v>1017</v>
      </c>
      <c r="E62" s="33">
        <v>923</v>
      </c>
      <c r="F62" s="33">
        <v>1072</v>
      </c>
      <c r="G62" s="33">
        <v>898</v>
      </c>
      <c r="H62" s="34">
        <v>3910</v>
      </c>
      <c r="I62" s="34" t="s">
        <v>377</v>
      </c>
    </row>
    <row r="63" spans="1:9" x14ac:dyDescent="0.25">
      <c r="A63" s="19">
        <v>58</v>
      </c>
      <c r="B63" s="32" t="s">
        <v>133</v>
      </c>
      <c r="C63" s="32" t="s">
        <v>78</v>
      </c>
      <c r="D63" s="33">
        <v>912</v>
      </c>
      <c r="E63" s="33">
        <v>940</v>
      </c>
      <c r="F63" s="33">
        <v>987</v>
      </c>
      <c r="G63" s="33">
        <v>951</v>
      </c>
      <c r="H63" s="34">
        <v>3790</v>
      </c>
      <c r="I63" s="34" t="s">
        <v>378</v>
      </c>
    </row>
    <row r="64" spans="1:9" x14ac:dyDescent="0.25">
      <c r="A64" s="19">
        <v>59</v>
      </c>
      <c r="B64" s="32" t="s">
        <v>95</v>
      </c>
      <c r="C64" s="32" t="s">
        <v>359</v>
      </c>
      <c r="D64" s="33">
        <v>1128</v>
      </c>
      <c r="E64" s="33">
        <v>1022</v>
      </c>
      <c r="F64" s="33">
        <v>979</v>
      </c>
      <c r="G64" s="33">
        <v>6</v>
      </c>
      <c r="H64" s="34">
        <v>3135</v>
      </c>
      <c r="I64" s="34" t="s">
        <v>379</v>
      </c>
    </row>
  </sheetData>
  <sheetProtection algorithmName="SHA-512" hashValue="TXIiSW9E7/LNWtaxXwoCfYGg9YvNQDOzPrc8Dtp856CbXTNYSodFpYHMu2vG2FMWVklGWAlEq09CvT11AXKgFg==" saltValue="ajaA7tzCXG/4DELfFTmIow==" spinCount="100000" sheet="1" objects="1" scenarios="1"/>
  <mergeCells count="4">
    <mergeCell ref="A1:I1"/>
    <mergeCell ref="A2:I2"/>
    <mergeCell ref="A3:I3"/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sen_mas</vt:lpstr>
      <vt:lpstr>final_sen</vt:lpstr>
      <vt:lpstr>dobles_mas</vt:lpstr>
      <vt:lpstr>final_dobles</vt:lpstr>
      <vt:lpstr>trios_mas</vt:lpstr>
      <vt:lpstr>final_trios</vt:lpstr>
      <vt:lpstr>equipos_mas</vt:lpstr>
      <vt:lpstr>final_equipos</vt:lpstr>
      <vt:lpstr>evento_mas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FEDERACION COLOMBIANA DE BOWLING</dc:creator>
  <cp:lastModifiedBy>FEDERACION COLOMBIANA DE BOWLING</cp:lastModifiedBy>
  <dcterms:created xsi:type="dcterms:W3CDTF">2023-11-19T16:02:37Z</dcterms:created>
  <dcterms:modified xsi:type="dcterms:W3CDTF">2023-11-19T16:46:53Z</dcterms:modified>
</cp:coreProperties>
</file>