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armenia\"/>
    </mc:Choice>
  </mc:AlternateContent>
  <xr:revisionPtr revIDLastSave="0" documentId="13_ncr:1_{12DDF441-2C66-4CA9-A773-004CD04F2720}" xr6:coauthVersionLast="47" xr6:coauthVersionMax="47" xr10:uidLastSave="{00000000-0000-0000-0000-000000000000}"/>
  <bookViews>
    <workbookView xWindow="-120" yWindow="-120" windowWidth="20730" windowHeight="11040" firstSheet="2" activeTab="8" xr2:uid="{00000000-000D-0000-FFFF-FFFF00000000}"/>
  </bookViews>
  <sheets>
    <sheet name="sencillos" sheetId="1" r:id="rId1"/>
    <sheet name="final_sen" sheetId="2" r:id="rId2"/>
    <sheet name="dobles" sheetId="3" r:id="rId3"/>
    <sheet name="final_dobles" sheetId="4" r:id="rId4"/>
    <sheet name="trios" sheetId="5" r:id="rId5"/>
    <sheet name="final_trios" sheetId="6" r:id="rId6"/>
    <sheet name="equipos" sheetId="7" r:id="rId7"/>
    <sheet name="final_equipos" sheetId="8" r:id="rId8"/>
    <sheet name="todo_evento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" l="1"/>
  <c r="D31" i="6"/>
  <c r="C31" i="6"/>
  <c r="I27" i="6"/>
  <c r="H27" i="6"/>
  <c r="E22" i="6"/>
  <c r="D22" i="6"/>
  <c r="C22" i="6"/>
  <c r="E17" i="6"/>
  <c r="D17" i="6"/>
  <c r="C17" i="6"/>
  <c r="I13" i="6"/>
  <c r="H13" i="6"/>
  <c r="E8" i="6"/>
  <c r="D8" i="6"/>
  <c r="C8" i="6"/>
  <c r="D26" i="4"/>
  <c r="C26" i="4"/>
  <c r="H23" i="4"/>
  <c r="G23" i="4"/>
  <c r="D19" i="4"/>
  <c r="C19" i="4"/>
  <c r="D14" i="4"/>
  <c r="C14" i="4"/>
  <c r="H11" i="4"/>
  <c r="G11" i="4"/>
  <c r="D7" i="4"/>
  <c r="C7" i="4"/>
</calcChain>
</file>

<file path=xl/sharedStrings.xml><?xml version="1.0" encoding="utf-8"?>
<sst xmlns="http://schemas.openxmlformats.org/spreadsheetml/2006/main" count="965" uniqueCount="397">
  <si>
    <t>JUEGOS NACIONALES 2023</t>
  </si>
  <si>
    <t>DEPORTISTA</t>
  </si>
  <si>
    <t>LIGA</t>
  </si>
  <si>
    <t>L1</t>
  </si>
  <si>
    <t>L2</t>
  </si>
  <si>
    <t>L3</t>
  </si>
  <si>
    <t>L4</t>
  </si>
  <si>
    <t>L5</t>
  </si>
  <si>
    <t>L6</t>
  </si>
  <si>
    <t>Total</t>
  </si>
  <si>
    <t>Promedio</t>
  </si>
  <si>
    <t>CATALINA GOMEZ R.</t>
  </si>
  <si>
    <t>BOGOTA</t>
  </si>
  <si>
    <t>219.17</t>
  </si>
  <si>
    <t>MARIA J. RODRIGUEZ O.</t>
  </si>
  <si>
    <t>ANTIOQUIA</t>
  </si>
  <si>
    <t>215.33</t>
  </si>
  <si>
    <t>CLARA J. GUERRERO L.</t>
  </si>
  <si>
    <t>QUINDIO</t>
  </si>
  <si>
    <t>214.33</t>
  </si>
  <si>
    <t>ROCIO RESTREPO L.</t>
  </si>
  <si>
    <t>214.17</t>
  </si>
  <si>
    <t>LAURA PLAZAS R.</t>
  </si>
  <si>
    <t>212.17</t>
  </si>
  <si>
    <t>ANGGIE Y. RAMIREZ P.</t>
  </si>
  <si>
    <t>212.00</t>
  </si>
  <si>
    <t>JULIANA BOTERO E.</t>
  </si>
  <si>
    <t>RISARALDA</t>
  </si>
  <si>
    <t>208.83</t>
  </si>
  <si>
    <t>JULIANA FRANCO A.</t>
  </si>
  <si>
    <t>VALLE</t>
  </si>
  <si>
    <t>207.83</t>
  </si>
  <si>
    <t>JOHANNA P. PUENTES R.</t>
  </si>
  <si>
    <t>204.67</t>
  </si>
  <si>
    <t>MARIA C. FERRARO R.</t>
  </si>
  <si>
    <t>202.33</t>
  </si>
  <si>
    <t>VERONICA OSORIO L.</t>
  </si>
  <si>
    <t>200.67</t>
  </si>
  <si>
    <t>SARA DUQUE J.</t>
  </si>
  <si>
    <t>199.83</t>
  </si>
  <si>
    <t>MARIANA JARAMILLO C.</t>
  </si>
  <si>
    <t>198.83</t>
  </si>
  <si>
    <t>GABRIELA BECERRA D.</t>
  </si>
  <si>
    <t>198.50</t>
  </si>
  <si>
    <t>NATALIA MIRANDA V.</t>
  </si>
  <si>
    <t>198.33</t>
  </si>
  <si>
    <t>ISABELLA CORREA S.</t>
  </si>
  <si>
    <t>196.33</t>
  </si>
  <si>
    <t>MARIA C. RESTREPO D.</t>
  </si>
  <si>
    <t>192.67</t>
  </si>
  <si>
    <t>JULIANA RINCON C.</t>
  </si>
  <si>
    <t>192.33</t>
  </si>
  <si>
    <t>MARIANA SANTOS R.</t>
  </si>
  <si>
    <t>190.50</t>
  </si>
  <si>
    <t>NICOLL SEPULVEDA M.</t>
  </si>
  <si>
    <t>188.83</t>
  </si>
  <si>
    <t>VERONICA CEPEDA S.</t>
  </si>
  <si>
    <t>188.33</t>
  </si>
  <si>
    <t>ALEXANDRA MOSQUERA J.</t>
  </si>
  <si>
    <t>187.33</t>
  </si>
  <si>
    <t>DANIELA GONZALEZ C.</t>
  </si>
  <si>
    <t>187.17</t>
  </si>
  <si>
    <t>LAURA LOPEZ B.</t>
  </si>
  <si>
    <t>185.67</t>
  </si>
  <si>
    <t>VALENTINA ZAPATA A.</t>
  </si>
  <si>
    <t>CUNDINAMARCA</t>
  </si>
  <si>
    <t>184.33</t>
  </si>
  <si>
    <t>SANDRA L. TORRES B.</t>
  </si>
  <si>
    <t>BOYACA</t>
  </si>
  <si>
    <t>182.67</t>
  </si>
  <si>
    <t>VERONICA L. ZARAMA</t>
  </si>
  <si>
    <t>NARIÑO</t>
  </si>
  <si>
    <t>182.33</t>
  </si>
  <si>
    <t>ESTEFANIA PRIETO P.</t>
  </si>
  <si>
    <t>181.83</t>
  </si>
  <si>
    <t>ANGELA T. VARGAS C.</t>
  </si>
  <si>
    <t>181.33</t>
  </si>
  <si>
    <t>MARIA V. CORTEZ N.</t>
  </si>
  <si>
    <t>179.00</t>
  </si>
  <si>
    <t>ANA M. ROBLES R.</t>
  </si>
  <si>
    <t>177.50</t>
  </si>
  <si>
    <t>LAURA M. GARCIA S.</t>
  </si>
  <si>
    <t>176.83</t>
  </si>
  <si>
    <t>MARTHA L. DIAZ V.</t>
  </si>
  <si>
    <t>174.67</t>
  </si>
  <si>
    <t>MARTHA C. POLO B.</t>
  </si>
  <si>
    <t>174.00</t>
  </si>
  <si>
    <t>NATALY VALENZUELA A.</t>
  </si>
  <si>
    <t>172.17</t>
  </si>
  <si>
    <t>DIANA M. RAMIREZ A.</t>
  </si>
  <si>
    <t>169.50</t>
  </si>
  <si>
    <t>MARIA O. SANTAMARIA P.</t>
  </si>
  <si>
    <t>167.83</t>
  </si>
  <si>
    <t>AIDA MARIN L.</t>
  </si>
  <si>
    <t>CALDAS</t>
  </si>
  <si>
    <t>167.00</t>
  </si>
  <si>
    <t>LEIDY Y. MONTAÑEZ V.</t>
  </si>
  <si>
    <t>SANTANDER</t>
  </si>
  <si>
    <t>165.17</t>
  </si>
  <si>
    <t>ADRIANA P. PEÑA M.</t>
  </si>
  <si>
    <t>162.67</t>
  </si>
  <si>
    <t>AURA E. ROMAN C.</t>
  </si>
  <si>
    <t>162.33</t>
  </si>
  <si>
    <t>VIVIANA CUELLAR R.</t>
  </si>
  <si>
    <t>161.67</t>
  </si>
  <si>
    <t>ADRIANA I. NIEVA T.</t>
  </si>
  <si>
    <t>161.00</t>
  </si>
  <si>
    <t>TANIA KERRIGAN R.</t>
  </si>
  <si>
    <t>160.17</t>
  </si>
  <si>
    <t>OLGA P. CASTELLANOS G.</t>
  </si>
  <si>
    <t>159.83</t>
  </si>
  <si>
    <t>SANDRA L. PEREZ A.</t>
  </si>
  <si>
    <t>159.00</t>
  </si>
  <si>
    <t>HERMENCIA ALVAREZ V.</t>
  </si>
  <si>
    <t>158.67</t>
  </si>
  <si>
    <t>LUZ D. FORERO D.</t>
  </si>
  <si>
    <t>157.00</t>
  </si>
  <si>
    <t>JULIANA ESCANDON G.</t>
  </si>
  <si>
    <t>155.00</t>
  </si>
  <si>
    <t>DIANA M. FLOREZ D.</t>
  </si>
  <si>
    <t>KAREN T. SUAREZ D.</t>
  </si>
  <si>
    <t>153.67</t>
  </si>
  <si>
    <t>SUSANA CUELLAR R.</t>
  </si>
  <si>
    <t>151.67</t>
  </si>
  <si>
    <t>MARIA V. CORREAL R.</t>
  </si>
  <si>
    <t>148.33</t>
  </si>
  <si>
    <t>VALENTINA HURTADO R.</t>
  </si>
  <si>
    <t>134.50</t>
  </si>
  <si>
    <t>MARTHA L. GIRALDO H.</t>
  </si>
  <si>
    <t>FLORIANNY V. ORTIZ T.</t>
  </si>
  <si>
    <t>129.67</t>
  </si>
  <si>
    <t>LILIANA SILVA G.</t>
  </si>
  <si>
    <t>126.00</t>
  </si>
  <si>
    <t xml:space="preserve">SENCILLOS FEMENINO </t>
  </si>
  <si>
    <t>FINAL SENCILLOS FEMENINO</t>
  </si>
  <si>
    <t>MARIA J. RODRIGUEZ</t>
  </si>
  <si>
    <t>CLARA J. GUERRERO</t>
  </si>
  <si>
    <t>PLATA</t>
  </si>
  <si>
    <t>BRONCE</t>
  </si>
  <si>
    <t>CATALINA GOMEZ</t>
  </si>
  <si>
    <t>ROCIO RESTREPO</t>
  </si>
  <si>
    <t>ORO</t>
  </si>
  <si>
    <t>238.83</t>
  </si>
  <si>
    <t>198.00</t>
  </si>
  <si>
    <t>218.42</t>
  </si>
  <si>
    <t>217.50</t>
  </si>
  <si>
    <t>218.33</t>
  </si>
  <si>
    <t>217.92</t>
  </si>
  <si>
    <t>207.50</t>
  </si>
  <si>
    <t>218.17</t>
  </si>
  <si>
    <t>212.83</t>
  </si>
  <si>
    <t>201.67</t>
  </si>
  <si>
    <t>222.00</t>
  </si>
  <si>
    <t>211.83</t>
  </si>
  <si>
    <t>212.50</t>
  </si>
  <si>
    <t>197.67</t>
  </si>
  <si>
    <t>205.08</t>
  </si>
  <si>
    <t>184.83</t>
  </si>
  <si>
    <t>213.50</t>
  </si>
  <si>
    <t>199.17</t>
  </si>
  <si>
    <t>195.50</t>
  </si>
  <si>
    <t>196.75</t>
  </si>
  <si>
    <t>194.00</t>
  </si>
  <si>
    <t>196.58</t>
  </si>
  <si>
    <t>192.17</t>
  </si>
  <si>
    <t>200.50</t>
  </si>
  <si>
    <t>196.83</t>
  </si>
  <si>
    <t>196.17</t>
  </si>
  <si>
    <t>189.67</t>
  </si>
  <si>
    <t>201.33</t>
  </si>
  <si>
    <t>183.00</t>
  </si>
  <si>
    <t>207.17</t>
  </si>
  <si>
    <t>195.08</t>
  </si>
  <si>
    <t>191.67</t>
  </si>
  <si>
    <t>195.67</t>
  </si>
  <si>
    <t>193.67</t>
  </si>
  <si>
    <t>183.50</t>
  </si>
  <si>
    <t>183.67</t>
  </si>
  <si>
    <t>183.58</t>
  </si>
  <si>
    <t>168.50</t>
  </si>
  <si>
    <t>175.17</t>
  </si>
  <si>
    <t>179.08</t>
  </si>
  <si>
    <t>173.50</t>
  </si>
  <si>
    <t>180.33</t>
  </si>
  <si>
    <t>176.92</t>
  </si>
  <si>
    <t>181.17</t>
  </si>
  <si>
    <t>161.17</t>
  </si>
  <si>
    <t>171.17</t>
  </si>
  <si>
    <t>182.83</t>
  </si>
  <si>
    <t>170.75</t>
  </si>
  <si>
    <t>161.33</t>
  </si>
  <si>
    <t>169.17</t>
  </si>
  <si>
    <t>165.25</t>
  </si>
  <si>
    <t>160.67</t>
  </si>
  <si>
    <t>164.67</t>
  </si>
  <si>
    <t>172.50</t>
  </si>
  <si>
    <t>160.42</t>
  </si>
  <si>
    <t>155.83</t>
  </si>
  <si>
    <t>157.83</t>
  </si>
  <si>
    <t>145.17</t>
  </si>
  <si>
    <t>156.08</t>
  </si>
  <si>
    <t>160.83</t>
  </si>
  <si>
    <t>150.67</t>
  </si>
  <si>
    <t>155.75</t>
  </si>
  <si>
    <t>148.50</t>
  </si>
  <si>
    <t>153.17</t>
  </si>
  <si>
    <t>157.50</t>
  </si>
  <si>
    <t>142.17</t>
  </si>
  <si>
    <t>149.83</t>
  </si>
  <si>
    <t>128.17</t>
  </si>
  <si>
    <t>138.50</t>
  </si>
  <si>
    <t>133.33</t>
  </si>
  <si>
    <t>167.33</t>
  </si>
  <si>
    <t xml:space="preserve">DOBLES FEMENINO </t>
  </si>
  <si>
    <t>FINAL DOBLES FEMENINO</t>
  </si>
  <si>
    <t>ALEXANDRA MOSQUERA</t>
  </si>
  <si>
    <t>LAURA PLAZAS</t>
  </si>
  <si>
    <t>JOHANA PUENTES</t>
  </si>
  <si>
    <t>ANGGIE RAMIREZ</t>
  </si>
  <si>
    <t>ISABELLA CORREA</t>
  </si>
  <si>
    <t>JULIANA FRANCO</t>
  </si>
  <si>
    <t>227.67</t>
  </si>
  <si>
    <t>224.17</t>
  </si>
  <si>
    <t>206.67</t>
  </si>
  <si>
    <t>219.50</t>
  </si>
  <si>
    <t>239.17</t>
  </si>
  <si>
    <t>206.17</t>
  </si>
  <si>
    <t>208.17</t>
  </si>
  <si>
    <t>217.83</t>
  </si>
  <si>
    <t>211.00</t>
  </si>
  <si>
    <t>206.00</t>
  </si>
  <si>
    <t>208.28</t>
  </si>
  <si>
    <t>204.50</t>
  </si>
  <si>
    <t>209.17</t>
  </si>
  <si>
    <t>201.17</t>
  </si>
  <si>
    <t>204.94</t>
  </si>
  <si>
    <t>216.67</t>
  </si>
  <si>
    <t>194.17</t>
  </si>
  <si>
    <t>200.17</t>
  </si>
  <si>
    <t>203.50</t>
  </si>
  <si>
    <t>194.67</t>
  </si>
  <si>
    <t>195.17</t>
  </si>
  <si>
    <t>197.83</t>
  </si>
  <si>
    <t>189.50</t>
  </si>
  <si>
    <t>182.17</t>
  </si>
  <si>
    <t>188.00</t>
  </si>
  <si>
    <t>190.00</t>
  </si>
  <si>
    <t>168.67</t>
  </si>
  <si>
    <t>193.17</t>
  </si>
  <si>
    <t>183.94</t>
  </si>
  <si>
    <t>183.17</t>
  </si>
  <si>
    <t>176.33</t>
  </si>
  <si>
    <t>176.56</t>
  </si>
  <si>
    <t>156.50</t>
  </si>
  <si>
    <t>172.83</t>
  </si>
  <si>
    <t>164.83</t>
  </si>
  <si>
    <t>164.72</t>
  </si>
  <si>
    <t>154.83</t>
  </si>
  <si>
    <t>169.33</t>
  </si>
  <si>
    <t>163.17</t>
  </si>
  <si>
    <t>162.44</t>
  </si>
  <si>
    <t>163.83</t>
  </si>
  <si>
    <t>165.33</t>
  </si>
  <si>
    <t>161.89</t>
  </si>
  <si>
    <t>157.67</t>
  </si>
  <si>
    <t>166.83</t>
  </si>
  <si>
    <t>158.00</t>
  </si>
  <si>
    <t>170.83</t>
  </si>
  <si>
    <t>143.83</t>
  </si>
  <si>
    <t>158.17</t>
  </si>
  <si>
    <t>178.83</t>
  </si>
  <si>
    <t>137.83</t>
  </si>
  <si>
    <t>144.50</t>
  </si>
  <si>
    <t>153.72</t>
  </si>
  <si>
    <t>134.17</t>
  </si>
  <si>
    <t>168.17</t>
  </si>
  <si>
    <t>156.83</t>
  </si>
  <si>
    <t>153.06</t>
  </si>
  <si>
    <t>185.50</t>
  </si>
  <si>
    <t>126.67</t>
  </si>
  <si>
    <t>214.00</t>
  </si>
  <si>
    <t>203.60</t>
  </si>
  <si>
    <t>206.50</t>
  </si>
  <si>
    <t>221.67</t>
  </si>
  <si>
    <t>187.50</t>
  </si>
  <si>
    <t>184.50</t>
  </si>
  <si>
    <t>202.43</t>
  </si>
  <si>
    <t>199.67</t>
  </si>
  <si>
    <t>180.83</t>
  </si>
  <si>
    <t>199.30</t>
  </si>
  <si>
    <t>196.50</t>
  </si>
  <si>
    <t>196.67</t>
  </si>
  <si>
    <t>187.83</t>
  </si>
  <si>
    <t>193.97</t>
  </si>
  <si>
    <t>192.83</t>
  </si>
  <si>
    <t>210.50</t>
  </si>
  <si>
    <t>187.67</t>
  </si>
  <si>
    <t>178.50</t>
  </si>
  <si>
    <t>175.00</t>
  </si>
  <si>
    <t>188.90</t>
  </si>
  <si>
    <t>177.33</t>
  </si>
  <si>
    <t>157.17</t>
  </si>
  <si>
    <t>180.67</t>
  </si>
  <si>
    <t>174.43</t>
  </si>
  <si>
    <t>147.50</t>
  </si>
  <si>
    <t>160.50</t>
  </si>
  <si>
    <t>161.03</t>
  </si>
  <si>
    <t>163.67</t>
  </si>
  <si>
    <t>167.67</t>
  </si>
  <si>
    <t>134.83</t>
  </si>
  <si>
    <t>175.50</t>
  </si>
  <si>
    <t>160.33</t>
  </si>
  <si>
    <t>160.40</t>
  </si>
  <si>
    <t>145.33</t>
  </si>
  <si>
    <t>149.67</t>
  </si>
  <si>
    <t>143.33</t>
  </si>
  <si>
    <t>131.33</t>
  </si>
  <si>
    <t>155.70</t>
  </si>
  <si>
    <t>140.67</t>
  </si>
  <si>
    <t>194.50</t>
  </si>
  <si>
    <t>163.00</t>
  </si>
  <si>
    <t>187.00</t>
  </si>
  <si>
    <t>142.33</t>
  </si>
  <si>
    <t>136.83</t>
  </si>
  <si>
    <t>SENCILLOS</t>
  </si>
  <si>
    <t>DOBLES</t>
  </si>
  <si>
    <t>TRIOS</t>
  </si>
  <si>
    <t>QUINTAS</t>
  </si>
  <si>
    <t>TOTAL</t>
  </si>
  <si>
    <t>PROM.</t>
  </si>
  <si>
    <t>218.79</t>
  </si>
  <si>
    <t>216.79</t>
  </si>
  <si>
    <t>216.04</t>
  </si>
  <si>
    <t>213.96</t>
  </si>
  <si>
    <t>211.96</t>
  </si>
  <si>
    <t>210.17</t>
  </si>
  <si>
    <t>208.67</t>
  </si>
  <si>
    <t>207.54</t>
  </si>
  <si>
    <t>207.38</t>
  </si>
  <si>
    <t>204.17</t>
  </si>
  <si>
    <t>202.58</t>
  </si>
  <si>
    <t>201.13</t>
  </si>
  <si>
    <t>197.79</t>
  </si>
  <si>
    <t>196.08</t>
  </si>
  <si>
    <t>195.21</t>
  </si>
  <si>
    <t>194.63</t>
  </si>
  <si>
    <t>194.25</t>
  </si>
  <si>
    <t>192.96</t>
  </si>
  <si>
    <t>192.00</t>
  </si>
  <si>
    <t>191.13</t>
  </si>
  <si>
    <t>190.42</t>
  </si>
  <si>
    <t>190.21</t>
  </si>
  <si>
    <t>190.17</t>
  </si>
  <si>
    <t>189.79</t>
  </si>
  <si>
    <t>188.75</t>
  </si>
  <si>
    <t>188.29</t>
  </si>
  <si>
    <t>187.21</t>
  </si>
  <si>
    <t>186.79</t>
  </si>
  <si>
    <t>181.46</t>
  </si>
  <si>
    <t>NARIÃ‘O</t>
  </si>
  <si>
    <t>178.96</t>
  </si>
  <si>
    <t>176.79</t>
  </si>
  <si>
    <t>176.71</t>
  </si>
  <si>
    <t>ADRIANA P. PEÃ‘A M.</t>
  </si>
  <si>
    <t>174.79</t>
  </si>
  <si>
    <t>173.58</t>
  </si>
  <si>
    <t>169.88</t>
  </si>
  <si>
    <t>168.79</t>
  </si>
  <si>
    <t>168.00</t>
  </si>
  <si>
    <t>167.42</t>
  </si>
  <si>
    <t>165.92</t>
  </si>
  <si>
    <t>164.75</t>
  </si>
  <si>
    <t>162.42</t>
  </si>
  <si>
    <t>LEIDY Y. MONTAÃ‘EZ V.</t>
  </si>
  <si>
    <t>162.25</t>
  </si>
  <si>
    <t>162.08</t>
  </si>
  <si>
    <t>161.92</t>
  </si>
  <si>
    <t>156.13</t>
  </si>
  <si>
    <t>155.50</t>
  </si>
  <si>
    <t>154.08</t>
  </si>
  <si>
    <t>154.04</t>
  </si>
  <si>
    <t>152.83</t>
  </si>
  <si>
    <t>151.29</t>
  </si>
  <si>
    <t>148.96</t>
  </si>
  <si>
    <t>141.29</t>
  </si>
  <si>
    <t>139.83</t>
  </si>
  <si>
    <t>138.25</t>
  </si>
  <si>
    <t>128.83</t>
  </si>
  <si>
    <t>TRIOS FEMENINO</t>
  </si>
  <si>
    <t>FINAL TRIOS  FEMENINO</t>
  </si>
  <si>
    <t>SARA DUQUE</t>
  </si>
  <si>
    <t>MARIANA SANTOS</t>
  </si>
  <si>
    <t>NATALIA MIRANDA</t>
  </si>
  <si>
    <t>NICOLL SEPULVEDA</t>
  </si>
  <si>
    <t xml:space="preserve">EQUIPOS FEMENINO </t>
  </si>
  <si>
    <t>FINAL EQUIPOS FEMENINO</t>
  </si>
  <si>
    <t xml:space="preserve">TODO EVENTO 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</si>
</sst>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9">
    <xf numFmtId="0" fontId="0" fillId="0" borderId="0" xfId="0"/>
    <xf numFmtId="0" fontId="16" fillId="0" borderId="0" xfId="0" applyFo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22" fillId="0" borderId="0" xfId="0" applyFont="1"/>
    <xf numFmtId="49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5" fillId="34" borderId="1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11" xfId="0" applyFont="1" applyBorder="1"/>
    <xf numFmtId="0" fontId="25" fillId="0" borderId="0" xfId="0" applyFont="1" applyAlignment="1">
      <alignment horizontal="center"/>
    </xf>
    <xf numFmtId="0" fontId="25" fillId="0" borderId="12" xfId="0" applyFont="1" applyBorder="1"/>
    <xf numFmtId="0" fontId="28" fillId="35" borderId="10" xfId="0" applyFont="1" applyFill="1" applyBorder="1" applyAlignment="1">
      <alignment horizontal="center"/>
    </xf>
    <xf numFmtId="0" fontId="28" fillId="36" borderId="10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37" borderId="10" xfId="0" applyFont="1" applyFill="1" applyBorder="1" applyAlignment="1">
      <alignment horizontal="center"/>
    </xf>
    <xf numFmtId="49" fontId="23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center" wrapText="1"/>
    </xf>
    <xf numFmtId="0" fontId="30" fillId="0" borderId="10" xfId="0" applyFont="1" applyBorder="1" applyAlignment="1">
      <alignment horizontal="center"/>
    </xf>
    <xf numFmtId="0" fontId="18" fillId="0" borderId="0" xfId="0" applyFont="1"/>
    <xf numFmtId="0" fontId="31" fillId="0" borderId="0" xfId="0" applyFont="1" applyAlignment="1">
      <alignment horizontal="center"/>
    </xf>
    <xf numFmtId="49" fontId="18" fillId="0" borderId="0" xfId="0" applyNumberFormat="1" applyFont="1"/>
    <xf numFmtId="0" fontId="32" fillId="0" borderId="0" xfId="0" applyFont="1"/>
    <xf numFmtId="0" fontId="30" fillId="0" borderId="0" xfId="0" applyFont="1" applyAlignment="1">
      <alignment horizontal="center"/>
    </xf>
    <xf numFmtId="0" fontId="30" fillId="38" borderId="10" xfId="0" applyFont="1" applyFill="1" applyBorder="1" applyAlignment="1">
      <alignment horizontal="center"/>
    </xf>
    <xf numFmtId="49" fontId="33" fillId="36" borderId="10" xfId="0" applyNumberFormat="1" applyFont="1" applyFill="1" applyBorder="1" applyAlignment="1">
      <alignment horizontal="center"/>
    </xf>
    <xf numFmtId="0" fontId="32" fillId="0" borderId="11" xfId="0" applyFont="1" applyBorder="1"/>
    <xf numFmtId="49" fontId="31" fillId="0" borderId="0" xfId="0" applyNumberFormat="1" applyFont="1"/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12" xfId="0" applyFont="1" applyBorder="1"/>
    <xf numFmtId="0" fontId="30" fillId="34" borderId="10" xfId="0" applyFont="1" applyFill="1" applyBorder="1" applyAlignment="1">
      <alignment horizontal="center"/>
    </xf>
    <xf numFmtId="0" fontId="34" fillId="39" borderId="10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10" xfId="0" applyFont="1" applyBorder="1" applyAlignment="1">
      <alignment horizontal="center"/>
    </xf>
    <xf numFmtId="0" fontId="30" fillId="37" borderId="10" xfId="0" applyFont="1" applyFill="1" applyBorder="1" applyAlignment="1">
      <alignment horizontal="center"/>
    </xf>
    <xf numFmtId="0" fontId="32" fillId="34" borderId="10" xfId="0" applyFont="1" applyFill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29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/>
    </xf>
    <xf numFmtId="0" fontId="41" fillId="0" borderId="0" xfId="0" applyFont="1" applyAlignment="1">
      <alignment horizontal="center"/>
    </xf>
    <xf numFmtId="49" fontId="29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42" fillId="0" borderId="0" xfId="0" applyFont="1"/>
    <xf numFmtId="0" fontId="40" fillId="0" borderId="0" xfId="0" applyFont="1" applyAlignment="1">
      <alignment horizontal="center"/>
    </xf>
    <xf numFmtId="0" fontId="42" fillId="38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36" borderId="10" xfId="0" applyFont="1" applyFill="1" applyBorder="1" applyAlignment="1">
      <alignment horizontal="center"/>
    </xf>
    <xf numFmtId="49" fontId="43" fillId="0" borderId="0" xfId="0" applyNumberFormat="1" applyFont="1"/>
    <xf numFmtId="0" fontId="43" fillId="0" borderId="0" xfId="0" applyFont="1"/>
    <xf numFmtId="0" fontId="42" fillId="0" borderId="10" xfId="0" applyFont="1" applyBorder="1" applyAlignment="1">
      <alignment horizontal="center"/>
    </xf>
    <xf numFmtId="49" fontId="37" fillId="0" borderId="0" xfId="0" applyNumberFormat="1" applyFont="1"/>
    <xf numFmtId="0" fontId="42" fillId="34" borderId="10" xfId="0" applyFont="1" applyFill="1" applyBorder="1" applyAlignment="1">
      <alignment horizontal="center"/>
    </xf>
    <xf numFmtId="0" fontId="40" fillId="37" borderId="10" xfId="0" applyFont="1" applyFill="1" applyBorder="1" applyAlignment="1">
      <alignment horizontal="center"/>
    </xf>
    <xf numFmtId="0" fontId="42" fillId="38" borderId="10" xfId="0" applyFont="1" applyFill="1" applyBorder="1" applyAlignment="1">
      <alignment horizontal="center"/>
    </xf>
    <xf numFmtId="0" fontId="28" fillId="39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45" fillId="0" borderId="0" xfId="0" applyFont="1"/>
    <xf numFmtId="0" fontId="28" fillId="36" borderId="0" xfId="0" applyFont="1" applyFill="1" applyAlignment="1">
      <alignment horizontal="center"/>
    </xf>
    <xf numFmtId="0" fontId="28" fillId="39" borderId="14" xfId="0" applyFont="1" applyFill="1" applyBorder="1" applyAlignment="1">
      <alignment horizontal="center"/>
    </xf>
    <xf numFmtId="0" fontId="25" fillId="0" borderId="15" xfId="0" applyFont="1" applyBorder="1"/>
    <xf numFmtId="0" fontId="26" fillId="37" borderId="10" xfId="0" applyFont="1" applyFill="1" applyBorder="1" applyAlignment="1">
      <alignment horizontal="center"/>
    </xf>
    <xf numFmtId="0" fontId="25" fillId="0" borderId="16" xfId="0" applyFont="1" applyBorder="1"/>
    <xf numFmtId="49" fontId="45" fillId="0" borderId="0" xfId="0" applyNumberFormat="1" applyFont="1"/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workbookViewId="0">
      <selection activeCell="D4" sqref="D4"/>
    </sheetView>
  </sheetViews>
  <sheetFormatPr baseColWidth="10" defaultRowHeight="15.75" x14ac:dyDescent="0.25"/>
  <cols>
    <col min="1" max="1" width="5.7109375" style="4" customWidth="1"/>
    <col min="2" max="2" width="20.85546875" bestFit="1" customWidth="1"/>
    <col min="3" max="3" width="13.7109375" bestFit="1" customWidth="1"/>
    <col min="4" max="9" width="4" bestFit="1" customWidth="1"/>
    <col min="10" max="10" width="5" bestFit="1" customWidth="1"/>
    <col min="11" max="11" width="8.7109375" bestFit="1" customWidth="1"/>
  </cols>
  <sheetData>
    <row r="1" spans="1:11" ht="21" x14ac:dyDescent="0.3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1" x14ac:dyDescent="0.35">
      <c r="A2" s="61" t="s">
        <v>133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A3" s="2"/>
    </row>
    <row r="4" spans="1:11" x14ac:dyDescent="0.25">
      <c r="A4" s="3"/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</row>
    <row r="5" spans="1:11" ht="15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5">
      <c r="A6" s="2">
        <v>1</v>
      </c>
      <c r="B6" s="9" t="s">
        <v>11</v>
      </c>
      <c r="C6" s="9" t="s">
        <v>12</v>
      </c>
      <c r="D6" s="10">
        <v>172</v>
      </c>
      <c r="E6" s="10">
        <v>158</v>
      </c>
      <c r="F6" s="10">
        <v>243</v>
      </c>
      <c r="G6" s="10">
        <v>268</v>
      </c>
      <c r="H6" s="10">
        <v>222</v>
      </c>
      <c r="I6" s="10">
        <v>252</v>
      </c>
      <c r="J6" s="10">
        <v>1315</v>
      </c>
      <c r="K6" s="10" t="s">
        <v>13</v>
      </c>
    </row>
    <row r="7" spans="1:11" x14ac:dyDescent="0.25">
      <c r="A7" s="2">
        <v>2</v>
      </c>
      <c r="B7" s="9" t="s">
        <v>14</v>
      </c>
      <c r="C7" s="9" t="s">
        <v>15</v>
      </c>
      <c r="D7" s="10">
        <v>213</v>
      </c>
      <c r="E7" s="10">
        <v>191</v>
      </c>
      <c r="F7" s="10">
        <v>234</v>
      </c>
      <c r="G7" s="10">
        <v>247</v>
      </c>
      <c r="H7" s="10">
        <v>203</v>
      </c>
      <c r="I7" s="10">
        <v>204</v>
      </c>
      <c r="J7" s="10">
        <v>1292</v>
      </c>
      <c r="K7" s="10" t="s">
        <v>16</v>
      </c>
    </row>
    <row r="8" spans="1:11" x14ac:dyDescent="0.25">
      <c r="A8" s="2">
        <v>3</v>
      </c>
      <c r="B8" s="9" t="s">
        <v>17</v>
      </c>
      <c r="C8" s="9" t="s">
        <v>18</v>
      </c>
      <c r="D8" s="10">
        <v>237</v>
      </c>
      <c r="E8" s="10">
        <v>206</v>
      </c>
      <c r="F8" s="10">
        <v>227</v>
      </c>
      <c r="G8" s="10">
        <v>193</v>
      </c>
      <c r="H8" s="10">
        <v>207</v>
      </c>
      <c r="I8" s="10">
        <v>216</v>
      </c>
      <c r="J8" s="10">
        <v>1286</v>
      </c>
      <c r="K8" s="10" t="s">
        <v>19</v>
      </c>
    </row>
    <row r="9" spans="1:11" x14ac:dyDescent="0.25">
      <c r="A9" s="2">
        <v>4</v>
      </c>
      <c r="B9" s="9" t="s">
        <v>20</v>
      </c>
      <c r="C9" s="9" t="s">
        <v>12</v>
      </c>
      <c r="D9" s="10">
        <v>217</v>
      </c>
      <c r="E9" s="10">
        <v>235</v>
      </c>
      <c r="F9" s="10">
        <v>207</v>
      </c>
      <c r="G9" s="10">
        <v>194</v>
      </c>
      <c r="H9" s="10">
        <v>204</v>
      </c>
      <c r="I9" s="10">
        <v>228</v>
      </c>
      <c r="J9" s="10">
        <v>1285</v>
      </c>
      <c r="K9" s="10" t="s">
        <v>21</v>
      </c>
    </row>
    <row r="10" spans="1:11" x14ac:dyDescent="0.25">
      <c r="A10" s="2">
        <v>5</v>
      </c>
      <c r="B10" s="9" t="s">
        <v>22</v>
      </c>
      <c r="C10" s="9" t="s">
        <v>15</v>
      </c>
      <c r="D10" s="10">
        <v>200</v>
      </c>
      <c r="E10" s="10">
        <v>229</v>
      </c>
      <c r="F10" s="10">
        <v>189</v>
      </c>
      <c r="G10" s="10">
        <v>203</v>
      </c>
      <c r="H10" s="10">
        <v>236</v>
      </c>
      <c r="I10" s="10">
        <v>216</v>
      </c>
      <c r="J10" s="10">
        <v>1273</v>
      </c>
      <c r="K10" s="10" t="s">
        <v>23</v>
      </c>
    </row>
    <row r="11" spans="1:11" x14ac:dyDescent="0.25">
      <c r="A11" s="2">
        <v>6</v>
      </c>
      <c r="B11" s="9" t="s">
        <v>24</v>
      </c>
      <c r="C11" s="9" t="s">
        <v>12</v>
      </c>
      <c r="D11" s="10">
        <v>171</v>
      </c>
      <c r="E11" s="10">
        <v>222</v>
      </c>
      <c r="F11" s="10">
        <v>219</v>
      </c>
      <c r="G11" s="10">
        <v>198</v>
      </c>
      <c r="H11" s="10">
        <v>258</v>
      </c>
      <c r="I11" s="10">
        <v>204</v>
      </c>
      <c r="J11" s="10">
        <v>1272</v>
      </c>
      <c r="K11" s="10" t="s">
        <v>25</v>
      </c>
    </row>
    <row r="12" spans="1:11" x14ac:dyDescent="0.25">
      <c r="A12" s="2">
        <v>7</v>
      </c>
      <c r="B12" s="9" t="s">
        <v>26</v>
      </c>
      <c r="C12" s="9" t="s">
        <v>27</v>
      </c>
      <c r="D12" s="10">
        <v>179</v>
      </c>
      <c r="E12" s="10">
        <v>246</v>
      </c>
      <c r="F12" s="10">
        <v>214</v>
      </c>
      <c r="G12" s="10">
        <v>225</v>
      </c>
      <c r="H12" s="10">
        <v>201</v>
      </c>
      <c r="I12" s="10">
        <v>188</v>
      </c>
      <c r="J12" s="10">
        <v>1253</v>
      </c>
      <c r="K12" s="10" t="s">
        <v>28</v>
      </c>
    </row>
    <row r="13" spans="1:11" x14ac:dyDescent="0.25">
      <c r="A13" s="2">
        <v>8</v>
      </c>
      <c r="B13" s="9" t="s">
        <v>29</v>
      </c>
      <c r="C13" s="9" t="s">
        <v>30</v>
      </c>
      <c r="D13" s="10">
        <v>237</v>
      </c>
      <c r="E13" s="10">
        <v>176</v>
      </c>
      <c r="F13" s="10">
        <v>171</v>
      </c>
      <c r="G13" s="10">
        <v>222</v>
      </c>
      <c r="H13" s="10">
        <v>237</v>
      </c>
      <c r="I13" s="10">
        <v>204</v>
      </c>
      <c r="J13" s="10">
        <v>1247</v>
      </c>
      <c r="K13" s="10" t="s">
        <v>31</v>
      </c>
    </row>
    <row r="14" spans="1:11" x14ac:dyDescent="0.25">
      <c r="A14" s="2">
        <v>9</v>
      </c>
      <c r="B14" s="9" t="s">
        <v>32</v>
      </c>
      <c r="C14" s="9" t="s">
        <v>12</v>
      </c>
      <c r="D14" s="10">
        <v>181</v>
      </c>
      <c r="E14" s="10">
        <v>219</v>
      </c>
      <c r="F14" s="10">
        <v>242</v>
      </c>
      <c r="G14" s="10">
        <v>181</v>
      </c>
      <c r="H14" s="10">
        <v>190</v>
      </c>
      <c r="I14" s="10">
        <v>215</v>
      </c>
      <c r="J14" s="10">
        <v>1228</v>
      </c>
      <c r="K14" s="10" t="s">
        <v>33</v>
      </c>
    </row>
    <row r="15" spans="1:11" x14ac:dyDescent="0.25">
      <c r="A15" s="2">
        <v>10</v>
      </c>
      <c r="B15" s="9" t="s">
        <v>34</v>
      </c>
      <c r="C15" s="9" t="s">
        <v>15</v>
      </c>
      <c r="D15" s="10">
        <v>198</v>
      </c>
      <c r="E15" s="10">
        <v>194</v>
      </c>
      <c r="F15" s="10">
        <v>192</v>
      </c>
      <c r="G15" s="10">
        <v>279</v>
      </c>
      <c r="H15" s="10">
        <v>169</v>
      </c>
      <c r="I15" s="10">
        <v>182</v>
      </c>
      <c r="J15" s="10">
        <v>1214</v>
      </c>
      <c r="K15" s="10" t="s">
        <v>35</v>
      </c>
    </row>
    <row r="16" spans="1:11" x14ac:dyDescent="0.25">
      <c r="A16" s="2">
        <v>11</v>
      </c>
      <c r="B16" s="9" t="s">
        <v>36</v>
      </c>
      <c r="C16" s="9" t="s">
        <v>15</v>
      </c>
      <c r="D16" s="10">
        <v>182</v>
      </c>
      <c r="E16" s="10">
        <v>198</v>
      </c>
      <c r="F16" s="10">
        <v>205</v>
      </c>
      <c r="G16" s="10">
        <v>226</v>
      </c>
      <c r="H16" s="10">
        <v>189</v>
      </c>
      <c r="I16" s="10">
        <v>204</v>
      </c>
      <c r="J16" s="10">
        <v>1204</v>
      </c>
      <c r="K16" s="10" t="s">
        <v>37</v>
      </c>
    </row>
    <row r="17" spans="1:11" x14ac:dyDescent="0.25">
      <c r="A17" s="2">
        <v>12</v>
      </c>
      <c r="B17" s="9" t="s">
        <v>38</v>
      </c>
      <c r="C17" s="9" t="s">
        <v>15</v>
      </c>
      <c r="D17" s="10">
        <v>168</v>
      </c>
      <c r="E17" s="10">
        <v>203</v>
      </c>
      <c r="F17" s="10">
        <v>203</v>
      </c>
      <c r="G17" s="10">
        <v>211</v>
      </c>
      <c r="H17" s="10">
        <v>192</v>
      </c>
      <c r="I17" s="10">
        <v>222</v>
      </c>
      <c r="J17" s="10">
        <v>1199</v>
      </c>
      <c r="K17" s="10" t="s">
        <v>39</v>
      </c>
    </row>
    <row r="18" spans="1:11" x14ac:dyDescent="0.25">
      <c r="A18" s="2">
        <v>13</v>
      </c>
      <c r="B18" s="9" t="s">
        <v>40</v>
      </c>
      <c r="C18" s="9" t="s">
        <v>18</v>
      </c>
      <c r="D18" s="10">
        <v>235</v>
      </c>
      <c r="E18" s="10">
        <v>184</v>
      </c>
      <c r="F18" s="10">
        <v>218</v>
      </c>
      <c r="G18" s="10">
        <v>195</v>
      </c>
      <c r="H18" s="10">
        <v>148</v>
      </c>
      <c r="I18" s="10">
        <v>213</v>
      </c>
      <c r="J18" s="10">
        <v>1193</v>
      </c>
      <c r="K18" s="10" t="s">
        <v>41</v>
      </c>
    </row>
    <row r="19" spans="1:11" x14ac:dyDescent="0.25">
      <c r="A19" s="2">
        <v>14</v>
      </c>
      <c r="B19" s="9" t="s">
        <v>42</v>
      </c>
      <c r="C19" s="9" t="s">
        <v>30</v>
      </c>
      <c r="D19" s="10">
        <v>179</v>
      </c>
      <c r="E19" s="10">
        <v>168</v>
      </c>
      <c r="F19" s="10">
        <v>203</v>
      </c>
      <c r="G19" s="10">
        <v>224</v>
      </c>
      <c r="H19" s="10">
        <v>209</v>
      </c>
      <c r="I19" s="10">
        <v>208</v>
      </c>
      <c r="J19" s="10">
        <v>1191</v>
      </c>
      <c r="K19" s="10" t="s">
        <v>43</v>
      </c>
    </row>
    <row r="20" spans="1:11" x14ac:dyDescent="0.25">
      <c r="A20" s="2">
        <v>15</v>
      </c>
      <c r="B20" s="9" t="s">
        <v>44</v>
      </c>
      <c r="C20" s="9" t="s">
        <v>12</v>
      </c>
      <c r="D20" s="10">
        <v>183</v>
      </c>
      <c r="E20" s="10">
        <v>169</v>
      </c>
      <c r="F20" s="10">
        <v>221</v>
      </c>
      <c r="G20" s="10">
        <v>173</v>
      </c>
      <c r="H20" s="10">
        <v>211</v>
      </c>
      <c r="I20" s="10">
        <v>233</v>
      </c>
      <c r="J20" s="10">
        <v>1190</v>
      </c>
      <c r="K20" s="10" t="s">
        <v>45</v>
      </c>
    </row>
    <row r="21" spans="1:11" x14ac:dyDescent="0.25">
      <c r="A21" s="2">
        <v>16</v>
      </c>
      <c r="B21" s="9" t="s">
        <v>46</v>
      </c>
      <c r="C21" s="9" t="s">
        <v>30</v>
      </c>
      <c r="D21" s="10">
        <v>170</v>
      </c>
      <c r="E21" s="10">
        <v>193</v>
      </c>
      <c r="F21" s="10">
        <v>190</v>
      </c>
      <c r="G21" s="10">
        <v>232</v>
      </c>
      <c r="H21" s="10">
        <v>192</v>
      </c>
      <c r="I21" s="10">
        <v>201</v>
      </c>
      <c r="J21" s="10">
        <v>1178</v>
      </c>
      <c r="K21" s="10" t="s">
        <v>47</v>
      </c>
    </row>
    <row r="22" spans="1:11" x14ac:dyDescent="0.25">
      <c r="A22" s="2">
        <v>17</v>
      </c>
      <c r="B22" s="9" t="s">
        <v>48</v>
      </c>
      <c r="C22" s="9" t="s">
        <v>18</v>
      </c>
      <c r="D22" s="10">
        <v>179</v>
      </c>
      <c r="E22" s="10">
        <v>201</v>
      </c>
      <c r="F22" s="10">
        <v>221</v>
      </c>
      <c r="G22" s="10">
        <v>191</v>
      </c>
      <c r="H22" s="10">
        <v>171</v>
      </c>
      <c r="I22" s="10">
        <v>193</v>
      </c>
      <c r="J22" s="10">
        <v>1156</v>
      </c>
      <c r="K22" s="10" t="s">
        <v>49</v>
      </c>
    </row>
    <row r="23" spans="1:11" x14ac:dyDescent="0.25">
      <c r="A23" s="2">
        <v>18</v>
      </c>
      <c r="B23" s="9" t="s">
        <v>50</v>
      </c>
      <c r="C23" s="9" t="s">
        <v>30</v>
      </c>
      <c r="D23" s="10">
        <v>175</v>
      </c>
      <c r="E23" s="10">
        <v>225</v>
      </c>
      <c r="F23" s="10">
        <v>187</v>
      </c>
      <c r="G23" s="10">
        <v>202</v>
      </c>
      <c r="H23" s="10">
        <v>178</v>
      </c>
      <c r="I23" s="10">
        <v>187</v>
      </c>
      <c r="J23" s="10">
        <v>1154</v>
      </c>
      <c r="K23" s="10" t="s">
        <v>51</v>
      </c>
    </row>
    <row r="24" spans="1:11" x14ac:dyDescent="0.25">
      <c r="A24" s="2">
        <v>19</v>
      </c>
      <c r="B24" s="9" t="s">
        <v>52</v>
      </c>
      <c r="C24" s="9" t="s">
        <v>30</v>
      </c>
      <c r="D24" s="10">
        <v>191</v>
      </c>
      <c r="E24" s="10">
        <v>176</v>
      </c>
      <c r="F24" s="10">
        <v>246</v>
      </c>
      <c r="G24" s="10">
        <v>146</v>
      </c>
      <c r="H24" s="10">
        <v>184</v>
      </c>
      <c r="I24" s="10">
        <v>200</v>
      </c>
      <c r="J24" s="10">
        <v>1143</v>
      </c>
      <c r="K24" s="10" t="s">
        <v>53</v>
      </c>
    </row>
    <row r="25" spans="1:11" x14ac:dyDescent="0.25">
      <c r="A25" s="2">
        <v>20</v>
      </c>
      <c r="B25" s="9" t="s">
        <v>54</v>
      </c>
      <c r="C25" s="9" t="s">
        <v>12</v>
      </c>
      <c r="D25" s="10">
        <v>226</v>
      </c>
      <c r="E25" s="10">
        <v>167</v>
      </c>
      <c r="F25" s="10">
        <v>173</v>
      </c>
      <c r="G25" s="10">
        <v>175</v>
      </c>
      <c r="H25" s="10">
        <v>208</v>
      </c>
      <c r="I25" s="10">
        <v>184</v>
      </c>
      <c r="J25" s="10">
        <v>1133</v>
      </c>
      <c r="K25" s="10" t="s">
        <v>55</v>
      </c>
    </row>
    <row r="26" spans="1:11" x14ac:dyDescent="0.25">
      <c r="A26" s="2">
        <v>21</v>
      </c>
      <c r="B26" s="9" t="s">
        <v>56</v>
      </c>
      <c r="C26" s="9" t="s">
        <v>15</v>
      </c>
      <c r="D26" s="10">
        <v>195</v>
      </c>
      <c r="E26" s="10">
        <v>162</v>
      </c>
      <c r="F26" s="10">
        <v>182</v>
      </c>
      <c r="G26" s="10">
        <v>195</v>
      </c>
      <c r="H26" s="10">
        <v>202</v>
      </c>
      <c r="I26" s="10">
        <v>194</v>
      </c>
      <c r="J26" s="10">
        <v>1130</v>
      </c>
      <c r="K26" s="10" t="s">
        <v>57</v>
      </c>
    </row>
    <row r="27" spans="1:11" x14ac:dyDescent="0.25">
      <c r="A27" s="2">
        <v>22</v>
      </c>
      <c r="B27" s="9" t="s">
        <v>58</v>
      </c>
      <c r="C27" s="9" t="s">
        <v>18</v>
      </c>
      <c r="D27" s="10">
        <v>201</v>
      </c>
      <c r="E27" s="10">
        <v>200</v>
      </c>
      <c r="F27" s="10">
        <v>174</v>
      </c>
      <c r="G27" s="10">
        <v>195</v>
      </c>
      <c r="H27" s="10">
        <v>178</v>
      </c>
      <c r="I27" s="10">
        <v>176</v>
      </c>
      <c r="J27" s="10">
        <v>1124</v>
      </c>
      <c r="K27" s="10" t="s">
        <v>59</v>
      </c>
    </row>
    <row r="28" spans="1:11" x14ac:dyDescent="0.25">
      <c r="A28" s="2">
        <v>23</v>
      </c>
      <c r="B28" s="9" t="s">
        <v>60</v>
      </c>
      <c r="C28" s="9" t="s">
        <v>27</v>
      </c>
      <c r="D28" s="10">
        <v>159</v>
      </c>
      <c r="E28" s="10">
        <v>166</v>
      </c>
      <c r="F28" s="10">
        <v>204</v>
      </c>
      <c r="G28" s="10">
        <v>205</v>
      </c>
      <c r="H28" s="10">
        <v>202</v>
      </c>
      <c r="I28" s="10">
        <v>187</v>
      </c>
      <c r="J28" s="10">
        <v>1123</v>
      </c>
      <c r="K28" s="10" t="s">
        <v>61</v>
      </c>
    </row>
    <row r="29" spans="1:11" x14ac:dyDescent="0.25">
      <c r="A29" s="2">
        <v>24</v>
      </c>
      <c r="B29" s="9" t="s">
        <v>62</v>
      </c>
      <c r="C29" s="9" t="s">
        <v>27</v>
      </c>
      <c r="D29" s="10">
        <v>179</v>
      </c>
      <c r="E29" s="10">
        <v>178</v>
      </c>
      <c r="F29" s="10">
        <v>188</v>
      </c>
      <c r="G29" s="10">
        <v>172</v>
      </c>
      <c r="H29" s="10">
        <v>188</v>
      </c>
      <c r="I29" s="10">
        <v>209</v>
      </c>
      <c r="J29" s="10">
        <v>1114</v>
      </c>
      <c r="K29" s="10" t="s">
        <v>63</v>
      </c>
    </row>
    <row r="30" spans="1:11" x14ac:dyDescent="0.25">
      <c r="A30" s="2">
        <v>25</v>
      </c>
      <c r="B30" s="9" t="s">
        <v>64</v>
      </c>
      <c r="C30" s="9" t="s">
        <v>65</v>
      </c>
      <c r="D30" s="10">
        <v>185</v>
      </c>
      <c r="E30" s="10">
        <v>186</v>
      </c>
      <c r="F30" s="10">
        <v>178</v>
      </c>
      <c r="G30" s="10">
        <v>214</v>
      </c>
      <c r="H30" s="10">
        <v>174</v>
      </c>
      <c r="I30" s="10">
        <v>169</v>
      </c>
      <c r="J30" s="10">
        <v>1106</v>
      </c>
      <c r="K30" s="10" t="s">
        <v>66</v>
      </c>
    </row>
    <row r="31" spans="1:11" x14ac:dyDescent="0.25">
      <c r="A31" s="2">
        <v>26</v>
      </c>
      <c r="B31" s="9" t="s">
        <v>67</v>
      </c>
      <c r="C31" s="9" t="s">
        <v>68</v>
      </c>
      <c r="D31" s="10">
        <v>242</v>
      </c>
      <c r="E31" s="10">
        <v>142</v>
      </c>
      <c r="F31" s="10">
        <v>217</v>
      </c>
      <c r="G31" s="10">
        <v>147</v>
      </c>
      <c r="H31" s="10">
        <v>164</v>
      </c>
      <c r="I31" s="10">
        <v>184</v>
      </c>
      <c r="J31" s="10">
        <v>1096</v>
      </c>
      <c r="K31" s="10" t="s">
        <v>69</v>
      </c>
    </row>
    <row r="32" spans="1:11" x14ac:dyDescent="0.25">
      <c r="A32" s="2">
        <v>27</v>
      </c>
      <c r="B32" s="9" t="s">
        <v>70</v>
      </c>
      <c r="C32" s="9" t="s">
        <v>71</v>
      </c>
      <c r="D32" s="10">
        <v>133</v>
      </c>
      <c r="E32" s="10">
        <v>190</v>
      </c>
      <c r="F32" s="10">
        <v>181</v>
      </c>
      <c r="G32" s="10">
        <v>202</v>
      </c>
      <c r="H32" s="10">
        <v>183</v>
      </c>
      <c r="I32" s="10">
        <v>205</v>
      </c>
      <c r="J32" s="10">
        <v>1094</v>
      </c>
      <c r="K32" s="10" t="s">
        <v>72</v>
      </c>
    </row>
    <row r="33" spans="1:11" x14ac:dyDescent="0.25">
      <c r="A33" s="2">
        <v>28</v>
      </c>
      <c r="B33" s="9" t="s">
        <v>73</v>
      </c>
      <c r="C33" s="9" t="s">
        <v>27</v>
      </c>
      <c r="D33" s="10">
        <v>178</v>
      </c>
      <c r="E33" s="10">
        <v>145</v>
      </c>
      <c r="F33" s="10">
        <v>182</v>
      </c>
      <c r="G33" s="10">
        <v>208</v>
      </c>
      <c r="H33" s="10">
        <v>182</v>
      </c>
      <c r="I33" s="10">
        <v>196</v>
      </c>
      <c r="J33" s="10">
        <v>1091</v>
      </c>
      <c r="K33" s="10" t="s">
        <v>74</v>
      </c>
    </row>
    <row r="34" spans="1:11" x14ac:dyDescent="0.25">
      <c r="A34" s="2">
        <v>29</v>
      </c>
      <c r="B34" s="9" t="s">
        <v>75</v>
      </c>
      <c r="C34" s="9" t="s">
        <v>18</v>
      </c>
      <c r="D34" s="10">
        <v>171</v>
      </c>
      <c r="E34" s="10">
        <v>165</v>
      </c>
      <c r="F34" s="10">
        <v>204</v>
      </c>
      <c r="G34" s="10">
        <v>168</v>
      </c>
      <c r="H34" s="10">
        <v>193</v>
      </c>
      <c r="I34" s="10">
        <v>187</v>
      </c>
      <c r="J34" s="10">
        <v>1088</v>
      </c>
      <c r="K34" s="10" t="s">
        <v>76</v>
      </c>
    </row>
    <row r="35" spans="1:11" x14ac:dyDescent="0.25">
      <c r="A35" s="2">
        <v>30</v>
      </c>
      <c r="B35" s="9" t="s">
        <v>77</v>
      </c>
      <c r="C35" s="9" t="s">
        <v>71</v>
      </c>
      <c r="D35" s="10">
        <v>165</v>
      </c>
      <c r="E35" s="10">
        <v>153</v>
      </c>
      <c r="F35" s="10">
        <v>161</v>
      </c>
      <c r="G35" s="10">
        <v>168</v>
      </c>
      <c r="H35" s="10">
        <v>214</v>
      </c>
      <c r="I35" s="10">
        <v>213</v>
      </c>
      <c r="J35" s="10">
        <v>1074</v>
      </c>
      <c r="K35" s="10" t="s">
        <v>78</v>
      </c>
    </row>
    <row r="36" spans="1:11" x14ac:dyDescent="0.25">
      <c r="A36" s="2">
        <v>31</v>
      </c>
      <c r="B36" s="9" t="s">
        <v>79</v>
      </c>
      <c r="C36" s="9" t="s">
        <v>27</v>
      </c>
      <c r="D36" s="10">
        <v>160</v>
      </c>
      <c r="E36" s="10">
        <v>161</v>
      </c>
      <c r="F36" s="10">
        <v>175</v>
      </c>
      <c r="G36" s="10">
        <v>212</v>
      </c>
      <c r="H36" s="10">
        <v>163</v>
      </c>
      <c r="I36" s="10">
        <v>194</v>
      </c>
      <c r="J36" s="10">
        <v>1065</v>
      </c>
      <c r="K36" s="10" t="s">
        <v>80</v>
      </c>
    </row>
    <row r="37" spans="1:11" x14ac:dyDescent="0.25">
      <c r="A37" s="2">
        <v>32</v>
      </c>
      <c r="B37" s="9" t="s">
        <v>81</v>
      </c>
      <c r="C37" s="9" t="s">
        <v>30</v>
      </c>
      <c r="D37" s="10">
        <v>182</v>
      </c>
      <c r="E37" s="10">
        <v>196</v>
      </c>
      <c r="F37" s="10">
        <v>180</v>
      </c>
      <c r="G37" s="10">
        <v>159</v>
      </c>
      <c r="H37" s="10">
        <v>177</v>
      </c>
      <c r="I37" s="10">
        <v>167</v>
      </c>
      <c r="J37" s="10">
        <v>1061</v>
      </c>
      <c r="K37" s="10" t="s">
        <v>82</v>
      </c>
    </row>
    <row r="38" spans="1:11" x14ac:dyDescent="0.25">
      <c r="A38" s="2">
        <v>33</v>
      </c>
      <c r="B38" s="9" t="s">
        <v>83</v>
      </c>
      <c r="C38" s="9" t="s">
        <v>68</v>
      </c>
      <c r="D38" s="10">
        <v>157</v>
      </c>
      <c r="E38" s="10">
        <v>190</v>
      </c>
      <c r="F38" s="10">
        <v>166</v>
      </c>
      <c r="G38" s="10">
        <v>152</v>
      </c>
      <c r="H38" s="10">
        <v>212</v>
      </c>
      <c r="I38" s="10">
        <v>171</v>
      </c>
      <c r="J38" s="10">
        <v>1048</v>
      </c>
      <c r="K38" s="10" t="s">
        <v>84</v>
      </c>
    </row>
    <row r="39" spans="1:11" x14ac:dyDescent="0.25">
      <c r="A39" s="2">
        <v>34</v>
      </c>
      <c r="B39" s="9" t="s">
        <v>85</v>
      </c>
      <c r="C39" s="9" t="s">
        <v>68</v>
      </c>
      <c r="D39" s="10">
        <v>142</v>
      </c>
      <c r="E39" s="10">
        <v>178</v>
      </c>
      <c r="F39" s="10">
        <v>167</v>
      </c>
      <c r="G39" s="10">
        <v>187</v>
      </c>
      <c r="H39" s="10">
        <v>187</v>
      </c>
      <c r="I39" s="10">
        <v>183</v>
      </c>
      <c r="J39" s="10">
        <v>1044</v>
      </c>
      <c r="K39" s="10" t="s">
        <v>86</v>
      </c>
    </row>
    <row r="40" spans="1:11" x14ac:dyDescent="0.25">
      <c r="A40" s="2">
        <v>35</v>
      </c>
      <c r="B40" s="9" t="s">
        <v>87</v>
      </c>
      <c r="C40" s="9" t="s">
        <v>65</v>
      </c>
      <c r="D40" s="10">
        <v>225</v>
      </c>
      <c r="E40" s="10">
        <v>157</v>
      </c>
      <c r="F40" s="10">
        <v>153</v>
      </c>
      <c r="G40" s="10">
        <v>171</v>
      </c>
      <c r="H40" s="10">
        <v>176</v>
      </c>
      <c r="I40" s="10">
        <v>151</v>
      </c>
      <c r="J40" s="10">
        <v>1033</v>
      </c>
      <c r="K40" s="10" t="s">
        <v>88</v>
      </c>
    </row>
    <row r="41" spans="1:11" x14ac:dyDescent="0.25">
      <c r="A41" s="2">
        <v>36</v>
      </c>
      <c r="B41" s="9" t="s">
        <v>89</v>
      </c>
      <c r="C41" s="9" t="s">
        <v>65</v>
      </c>
      <c r="D41" s="10">
        <v>172</v>
      </c>
      <c r="E41" s="10">
        <v>158</v>
      </c>
      <c r="F41" s="10">
        <v>172</v>
      </c>
      <c r="G41" s="10">
        <v>183</v>
      </c>
      <c r="H41" s="10">
        <v>159</v>
      </c>
      <c r="I41" s="10">
        <v>173</v>
      </c>
      <c r="J41" s="10">
        <v>1017</v>
      </c>
      <c r="K41" s="10" t="s">
        <v>90</v>
      </c>
    </row>
    <row r="42" spans="1:11" x14ac:dyDescent="0.25">
      <c r="A42" s="2">
        <v>37</v>
      </c>
      <c r="B42" s="9" t="s">
        <v>91</v>
      </c>
      <c r="C42" s="9" t="s">
        <v>65</v>
      </c>
      <c r="D42" s="10">
        <v>174</v>
      </c>
      <c r="E42" s="10">
        <v>138</v>
      </c>
      <c r="F42" s="10">
        <v>168</v>
      </c>
      <c r="G42" s="10">
        <v>156</v>
      </c>
      <c r="H42" s="10">
        <v>190</v>
      </c>
      <c r="I42" s="10">
        <v>181</v>
      </c>
      <c r="J42" s="10">
        <v>1007</v>
      </c>
      <c r="K42" s="10" t="s">
        <v>92</v>
      </c>
    </row>
    <row r="43" spans="1:11" x14ac:dyDescent="0.25">
      <c r="A43" s="2">
        <v>38</v>
      </c>
      <c r="B43" s="9" t="s">
        <v>93</v>
      </c>
      <c r="C43" s="9" t="s">
        <v>94</v>
      </c>
      <c r="D43" s="10">
        <v>171</v>
      </c>
      <c r="E43" s="10">
        <v>180</v>
      </c>
      <c r="F43" s="10">
        <v>153</v>
      </c>
      <c r="G43" s="10">
        <v>172</v>
      </c>
      <c r="H43" s="10">
        <v>190</v>
      </c>
      <c r="I43" s="10">
        <v>136</v>
      </c>
      <c r="J43" s="10">
        <v>1002</v>
      </c>
      <c r="K43" s="10" t="s">
        <v>95</v>
      </c>
    </row>
    <row r="44" spans="1:11" x14ac:dyDescent="0.25">
      <c r="A44" s="2">
        <v>39</v>
      </c>
      <c r="B44" s="9" t="s">
        <v>96</v>
      </c>
      <c r="C44" s="9" t="s">
        <v>97</v>
      </c>
      <c r="D44" s="10">
        <v>176</v>
      </c>
      <c r="E44" s="10">
        <v>136</v>
      </c>
      <c r="F44" s="10">
        <v>191</v>
      </c>
      <c r="G44" s="10">
        <v>148</v>
      </c>
      <c r="H44" s="10">
        <v>175</v>
      </c>
      <c r="I44" s="10">
        <v>165</v>
      </c>
      <c r="J44" s="10">
        <v>991</v>
      </c>
      <c r="K44" s="10" t="s">
        <v>98</v>
      </c>
    </row>
    <row r="45" spans="1:11" x14ac:dyDescent="0.25">
      <c r="A45" s="2">
        <v>40</v>
      </c>
      <c r="B45" s="9" t="s">
        <v>99</v>
      </c>
      <c r="C45" s="9" t="s">
        <v>65</v>
      </c>
      <c r="D45" s="10">
        <v>139</v>
      </c>
      <c r="E45" s="10">
        <v>174</v>
      </c>
      <c r="F45" s="10">
        <v>180</v>
      </c>
      <c r="G45" s="10">
        <v>174</v>
      </c>
      <c r="H45" s="10">
        <v>190</v>
      </c>
      <c r="I45" s="10">
        <v>119</v>
      </c>
      <c r="J45" s="10">
        <v>976</v>
      </c>
      <c r="K45" s="10" t="s">
        <v>100</v>
      </c>
    </row>
    <row r="46" spans="1:11" x14ac:dyDescent="0.25">
      <c r="A46" s="2">
        <v>41</v>
      </c>
      <c r="B46" s="9" t="s">
        <v>101</v>
      </c>
      <c r="C46" s="9" t="s">
        <v>71</v>
      </c>
      <c r="D46" s="10">
        <v>175</v>
      </c>
      <c r="E46" s="10">
        <v>160</v>
      </c>
      <c r="F46" s="10">
        <v>162</v>
      </c>
      <c r="G46" s="10">
        <v>197</v>
      </c>
      <c r="H46" s="10">
        <v>156</v>
      </c>
      <c r="I46" s="10">
        <v>124</v>
      </c>
      <c r="J46" s="10">
        <v>974</v>
      </c>
      <c r="K46" s="10" t="s">
        <v>102</v>
      </c>
    </row>
    <row r="47" spans="1:11" x14ac:dyDescent="0.25">
      <c r="A47" s="2">
        <v>42</v>
      </c>
      <c r="B47" s="9" t="s">
        <v>103</v>
      </c>
      <c r="C47" s="9" t="s">
        <v>71</v>
      </c>
      <c r="D47" s="10">
        <v>186</v>
      </c>
      <c r="E47" s="10">
        <v>158</v>
      </c>
      <c r="F47" s="10">
        <v>155</v>
      </c>
      <c r="G47" s="10">
        <v>163</v>
      </c>
      <c r="H47" s="10">
        <v>154</v>
      </c>
      <c r="I47" s="10">
        <v>154</v>
      </c>
      <c r="J47" s="10">
        <v>970</v>
      </c>
      <c r="K47" s="10" t="s">
        <v>104</v>
      </c>
    </row>
    <row r="48" spans="1:11" x14ac:dyDescent="0.25">
      <c r="A48" s="2">
        <v>43</v>
      </c>
      <c r="B48" s="9" t="s">
        <v>105</v>
      </c>
      <c r="C48" s="9" t="s">
        <v>71</v>
      </c>
      <c r="D48" s="10">
        <v>159</v>
      </c>
      <c r="E48" s="10">
        <v>165</v>
      </c>
      <c r="F48" s="10">
        <v>171</v>
      </c>
      <c r="G48" s="10">
        <v>182</v>
      </c>
      <c r="H48" s="10">
        <v>154</v>
      </c>
      <c r="I48" s="10">
        <v>135</v>
      </c>
      <c r="J48" s="10">
        <v>966</v>
      </c>
      <c r="K48" s="10" t="s">
        <v>106</v>
      </c>
    </row>
    <row r="49" spans="1:11" x14ac:dyDescent="0.25">
      <c r="A49" s="2">
        <v>44</v>
      </c>
      <c r="B49" s="9" t="s">
        <v>107</v>
      </c>
      <c r="C49" s="9" t="s">
        <v>97</v>
      </c>
      <c r="D49" s="10">
        <v>147</v>
      </c>
      <c r="E49" s="10">
        <v>148</v>
      </c>
      <c r="F49" s="10">
        <v>165</v>
      </c>
      <c r="G49" s="10">
        <v>193</v>
      </c>
      <c r="H49" s="10">
        <v>149</v>
      </c>
      <c r="I49" s="10">
        <v>159</v>
      </c>
      <c r="J49" s="10">
        <v>961</v>
      </c>
      <c r="K49" s="10" t="s">
        <v>108</v>
      </c>
    </row>
    <row r="50" spans="1:11" x14ac:dyDescent="0.25">
      <c r="A50" s="2">
        <v>45</v>
      </c>
      <c r="B50" s="9" t="s">
        <v>109</v>
      </c>
      <c r="C50" s="9" t="s">
        <v>94</v>
      </c>
      <c r="D50" s="10">
        <v>172</v>
      </c>
      <c r="E50" s="10">
        <v>153</v>
      </c>
      <c r="F50" s="10">
        <v>159</v>
      </c>
      <c r="G50" s="10">
        <v>167</v>
      </c>
      <c r="H50" s="10">
        <v>166</v>
      </c>
      <c r="I50" s="10">
        <v>142</v>
      </c>
      <c r="J50" s="10">
        <v>959</v>
      </c>
      <c r="K50" s="10" t="s">
        <v>110</v>
      </c>
    </row>
    <row r="51" spans="1:11" x14ac:dyDescent="0.25">
      <c r="A51" s="2">
        <v>46</v>
      </c>
      <c r="B51" s="9" t="s">
        <v>111</v>
      </c>
      <c r="C51" s="9" t="s">
        <v>97</v>
      </c>
      <c r="D51" s="10">
        <v>133</v>
      </c>
      <c r="E51" s="10">
        <v>162</v>
      </c>
      <c r="F51" s="10">
        <v>158</v>
      </c>
      <c r="G51" s="10">
        <v>173</v>
      </c>
      <c r="H51" s="10">
        <v>158</v>
      </c>
      <c r="I51" s="10">
        <v>170</v>
      </c>
      <c r="J51" s="10">
        <v>954</v>
      </c>
      <c r="K51" s="10" t="s">
        <v>112</v>
      </c>
    </row>
    <row r="52" spans="1:11" x14ac:dyDescent="0.25">
      <c r="A52" s="2">
        <v>47</v>
      </c>
      <c r="B52" s="9" t="s">
        <v>113</v>
      </c>
      <c r="C52" s="9" t="s">
        <v>97</v>
      </c>
      <c r="D52" s="10">
        <v>182</v>
      </c>
      <c r="E52" s="10">
        <v>165</v>
      </c>
      <c r="F52" s="10">
        <v>190</v>
      </c>
      <c r="G52" s="10">
        <v>136</v>
      </c>
      <c r="H52" s="10">
        <v>124</v>
      </c>
      <c r="I52" s="10">
        <v>155</v>
      </c>
      <c r="J52" s="10">
        <v>952</v>
      </c>
      <c r="K52" s="10" t="s">
        <v>114</v>
      </c>
    </row>
    <row r="53" spans="1:11" x14ac:dyDescent="0.25">
      <c r="A53" s="2">
        <v>48</v>
      </c>
      <c r="B53" s="9" t="s">
        <v>115</v>
      </c>
      <c r="C53" s="9" t="s">
        <v>68</v>
      </c>
      <c r="D53" s="10">
        <v>164</v>
      </c>
      <c r="E53" s="10">
        <v>174</v>
      </c>
      <c r="F53" s="10">
        <v>151</v>
      </c>
      <c r="G53" s="10">
        <v>141</v>
      </c>
      <c r="H53" s="10">
        <v>133</v>
      </c>
      <c r="I53" s="10">
        <v>179</v>
      </c>
      <c r="J53" s="10">
        <v>942</v>
      </c>
      <c r="K53" s="10" t="s">
        <v>116</v>
      </c>
    </row>
    <row r="54" spans="1:11" x14ac:dyDescent="0.25">
      <c r="A54" s="2">
        <v>49</v>
      </c>
      <c r="B54" s="9" t="s">
        <v>117</v>
      </c>
      <c r="C54" s="9" t="s">
        <v>18</v>
      </c>
      <c r="D54" s="10">
        <v>144</v>
      </c>
      <c r="E54" s="10">
        <v>163</v>
      </c>
      <c r="F54" s="10">
        <v>166</v>
      </c>
      <c r="G54" s="10">
        <v>143</v>
      </c>
      <c r="H54" s="10">
        <v>167</v>
      </c>
      <c r="I54" s="10">
        <v>147</v>
      </c>
      <c r="J54" s="10">
        <v>930</v>
      </c>
      <c r="K54" s="10" t="s">
        <v>118</v>
      </c>
    </row>
    <row r="55" spans="1:11" x14ac:dyDescent="0.25">
      <c r="A55" s="2">
        <v>50</v>
      </c>
      <c r="B55" s="9" t="s">
        <v>119</v>
      </c>
      <c r="C55" s="9" t="s">
        <v>97</v>
      </c>
      <c r="D55" s="10">
        <v>174</v>
      </c>
      <c r="E55" s="10">
        <v>146</v>
      </c>
      <c r="F55" s="10">
        <v>158</v>
      </c>
      <c r="G55" s="10">
        <v>157</v>
      </c>
      <c r="H55" s="10">
        <v>140</v>
      </c>
      <c r="I55" s="10">
        <v>155</v>
      </c>
      <c r="J55" s="10">
        <v>930</v>
      </c>
      <c r="K55" s="10" t="s">
        <v>118</v>
      </c>
    </row>
    <row r="56" spans="1:11" x14ac:dyDescent="0.25">
      <c r="A56" s="2">
        <v>51</v>
      </c>
      <c r="B56" s="9" t="s">
        <v>120</v>
      </c>
      <c r="C56" s="9" t="s">
        <v>68</v>
      </c>
      <c r="D56" s="10">
        <v>137</v>
      </c>
      <c r="E56" s="10">
        <v>133</v>
      </c>
      <c r="F56" s="10">
        <v>162</v>
      </c>
      <c r="G56" s="10">
        <v>145</v>
      </c>
      <c r="H56" s="10">
        <v>186</v>
      </c>
      <c r="I56" s="10">
        <v>159</v>
      </c>
      <c r="J56" s="10">
        <v>922</v>
      </c>
      <c r="K56" s="10" t="s">
        <v>121</v>
      </c>
    </row>
    <row r="57" spans="1:11" x14ac:dyDescent="0.25">
      <c r="A57" s="2">
        <v>52</v>
      </c>
      <c r="B57" s="9" t="s">
        <v>122</v>
      </c>
      <c r="C57" s="9" t="s">
        <v>71</v>
      </c>
      <c r="D57" s="10">
        <v>155</v>
      </c>
      <c r="E57" s="10">
        <v>159</v>
      </c>
      <c r="F57" s="10">
        <v>167</v>
      </c>
      <c r="G57" s="10">
        <v>155</v>
      </c>
      <c r="H57" s="10">
        <v>128</v>
      </c>
      <c r="I57" s="10">
        <v>146</v>
      </c>
      <c r="J57" s="10">
        <v>910</v>
      </c>
      <c r="K57" s="10" t="s">
        <v>123</v>
      </c>
    </row>
    <row r="58" spans="1:11" x14ac:dyDescent="0.25">
      <c r="A58" s="2">
        <v>53</v>
      </c>
      <c r="B58" s="9" t="s">
        <v>124</v>
      </c>
      <c r="C58" s="9" t="s">
        <v>65</v>
      </c>
      <c r="D58" s="10">
        <v>153</v>
      </c>
      <c r="E58" s="10">
        <v>142</v>
      </c>
      <c r="F58" s="10">
        <v>165</v>
      </c>
      <c r="G58" s="10">
        <v>143</v>
      </c>
      <c r="H58" s="10">
        <v>149</v>
      </c>
      <c r="I58" s="10">
        <v>138</v>
      </c>
      <c r="J58" s="10">
        <v>890</v>
      </c>
      <c r="K58" s="10" t="s">
        <v>125</v>
      </c>
    </row>
    <row r="59" spans="1:11" x14ac:dyDescent="0.25">
      <c r="A59" s="2">
        <v>54</v>
      </c>
      <c r="B59" s="9" t="s">
        <v>126</v>
      </c>
      <c r="C59" s="9" t="s">
        <v>68</v>
      </c>
      <c r="D59" s="10">
        <v>119</v>
      </c>
      <c r="E59" s="10">
        <v>126</v>
      </c>
      <c r="F59" s="10">
        <v>127</v>
      </c>
      <c r="G59" s="10">
        <v>147</v>
      </c>
      <c r="H59" s="10">
        <v>148</v>
      </c>
      <c r="I59" s="10">
        <v>140</v>
      </c>
      <c r="J59" s="10">
        <v>807</v>
      </c>
      <c r="K59" s="10" t="s">
        <v>127</v>
      </c>
    </row>
    <row r="60" spans="1:11" x14ac:dyDescent="0.25">
      <c r="A60" s="2">
        <v>55</v>
      </c>
      <c r="B60" s="9" t="s">
        <v>128</v>
      </c>
      <c r="C60" s="9" t="s">
        <v>94</v>
      </c>
      <c r="D60" s="10">
        <v>120</v>
      </c>
      <c r="E60" s="10">
        <v>138</v>
      </c>
      <c r="F60" s="10">
        <v>142</v>
      </c>
      <c r="G60" s="10">
        <v>132</v>
      </c>
      <c r="H60" s="10">
        <v>128</v>
      </c>
      <c r="I60" s="10">
        <v>147</v>
      </c>
      <c r="J60" s="10">
        <v>807</v>
      </c>
      <c r="K60" s="10" t="s">
        <v>127</v>
      </c>
    </row>
    <row r="61" spans="1:11" x14ac:dyDescent="0.25">
      <c r="A61" s="2">
        <v>56</v>
      </c>
      <c r="B61" s="9" t="s">
        <v>129</v>
      </c>
      <c r="C61" s="9" t="s">
        <v>97</v>
      </c>
      <c r="D61" s="10">
        <v>142</v>
      </c>
      <c r="E61" s="10">
        <v>159</v>
      </c>
      <c r="F61" s="10">
        <v>106</v>
      </c>
      <c r="G61" s="10">
        <v>121</v>
      </c>
      <c r="H61" s="10">
        <v>131</v>
      </c>
      <c r="I61" s="10">
        <v>119</v>
      </c>
      <c r="J61" s="10">
        <v>778</v>
      </c>
      <c r="K61" s="10" t="s">
        <v>130</v>
      </c>
    </row>
    <row r="62" spans="1:11" x14ac:dyDescent="0.25">
      <c r="A62" s="2">
        <v>57</v>
      </c>
      <c r="B62" s="9" t="s">
        <v>131</v>
      </c>
      <c r="C62" s="9" t="s">
        <v>94</v>
      </c>
      <c r="D62" s="10">
        <v>121</v>
      </c>
      <c r="E62" s="10">
        <v>118</v>
      </c>
      <c r="F62" s="10">
        <v>156</v>
      </c>
      <c r="G62" s="10">
        <v>120</v>
      </c>
      <c r="H62" s="10">
        <v>119</v>
      </c>
      <c r="I62" s="10">
        <v>122</v>
      </c>
      <c r="J62" s="10">
        <v>756</v>
      </c>
      <c r="K62" s="10" t="s">
        <v>132</v>
      </c>
    </row>
  </sheetData>
  <sheetProtection algorithmName="SHA-512" hashValue="UJE4tQVRERb2QytgPJ1C/Wgr83np+TmHU6ZP4+1/aLr/qK1JjMEBqui4w90KApSK9e/GRw8nt/0JN9wk8pK+sw==" saltValue="1HI7L2GSosZ7vAnbl4KxDw==" spinCount="100000" sheet="1" objects="1" scenarios="1"/>
  <mergeCells count="3">
    <mergeCell ref="A1:K1"/>
    <mergeCell ref="A2:K2"/>
    <mergeCell ref="A5:K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8"/>
  <sheetViews>
    <sheetView workbookViewId="0">
      <selection activeCell="G16" sqref="G16"/>
    </sheetView>
  </sheetViews>
  <sheetFormatPr baseColWidth="10" defaultRowHeight="15" x14ac:dyDescent="0.25"/>
  <cols>
    <col min="1" max="1" width="5.7109375" customWidth="1"/>
    <col min="2" max="2" width="27.140625" style="12" customWidth="1"/>
    <col min="3" max="5" width="5.5703125" style="31" customWidth="1"/>
    <col min="6" max="6" width="6.5703125" style="12" customWidth="1"/>
    <col min="7" max="7" width="26.42578125" style="12" customWidth="1"/>
    <col min="8" max="9" width="5.7109375" style="31" customWidth="1"/>
    <col min="10" max="12" width="11.42578125" style="12"/>
  </cols>
  <sheetData>
    <row r="1" spans="2:10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11"/>
    </row>
    <row r="2" spans="2:10" x14ac:dyDescent="0.25">
      <c r="B2"/>
      <c r="C2" s="13"/>
      <c r="D2" s="13"/>
      <c r="E2" s="13"/>
      <c r="F2"/>
      <c r="G2"/>
      <c r="H2" s="14"/>
      <c r="I2" s="14"/>
      <c r="J2"/>
    </row>
    <row r="3" spans="2:10" ht="28.5" x14ac:dyDescent="0.45">
      <c r="B3" s="64" t="s">
        <v>134</v>
      </c>
      <c r="C3" s="64"/>
      <c r="D3" s="64"/>
      <c r="E3" s="64"/>
      <c r="F3" s="64"/>
      <c r="G3" s="64"/>
      <c r="H3" s="64"/>
      <c r="I3" s="64"/>
      <c r="J3" s="15"/>
    </row>
    <row r="4" spans="2:10" x14ac:dyDescent="0.25">
      <c r="B4"/>
      <c r="C4" s="13"/>
      <c r="D4" s="13"/>
      <c r="E4" s="13"/>
      <c r="F4"/>
      <c r="G4"/>
      <c r="H4" s="14"/>
      <c r="I4" s="14"/>
      <c r="J4"/>
    </row>
    <row r="5" spans="2:10" ht="19.5" thickBot="1" x14ac:dyDescent="0.35">
      <c r="B5" s="16" t="s">
        <v>135</v>
      </c>
      <c r="C5" s="17">
        <v>173</v>
      </c>
      <c r="D5" s="18">
        <v>234</v>
      </c>
      <c r="E5" s="18">
        <v>209</v>
      </c>
      <c r="F5" s="19"/>
      <c r="G5" s="19"/>
      <c r="H5" s="20"/>
      <c r="I5" s="20"/>
      <c r="J5" s="19"/>
    </row>
    <row r="6" spans="2:10" ht="19.5" thickTop="1" x14ac:dyDescent="0.3">
      <c r="B6" s="21" t="s">
        <v>15</v>
      </c>
      <c r="C6" s="22"/>
      <c r="D6" s="22"/>
      <c r="E6" s="23"/>
      <c r="F6" s="24"/>
      <c r="G6" s="19"/>
      <c r="H6" s="20"/>
      <c r="I6" s="20"/>
      <c r="J6" s="19"/>
    </row>
    <row r="7" spans="2:10" ht="18.75" x14ac:dyDescent="0.3">
      <c r="C7" s="22"/>
      <c r="D7" s="22"/>
      <c r="E7" s="22"/>
      <c r="F7" s="19"/>
      <c r="G7" s="16" t="s">
        <v>135</v>
      </c>
      <c r="H7" s="17">
        <v>193</v>
      </c>
      <c r="I7" s="17">
        <v>210</v>
      </c>
      <c r="J7" s="19"/>
    </row>
    <row r="8" spans="2:10" ht="18.75" x14ac:dyDescent="0.3">
      <c r="B8" s="19"/>
      <c r="C8" s="22"/>
      <c r="D8" s="22"/>
      <c r="E8" s="22"/>
      <c r="F8" s="19"/>
      <c r="G8" s="21" t="s">
        <v>15</v>
      </c>
      <c r="H8" s="20"/>
      <c r="I8" s="20"/>
      <c r="J8" s="25"/>
    </row>
    <row r="9" spans="2:10" ht="19.5" thickBot="1" x14ac:dyDescent="0.35">
      <c r="B9" s="16" t="s">
        <v>136</v>
      </c>
      <c r="C9" s="18">
        <v>243</v>
      </c>
      <c r="D9" s="17">
        <v>183</v>
      </c>
      <c r="E9" s="17">
        <v>188</v>
      </c>
      <c r="F9" s="26"/>
      <c r="G9" s="27" t="s">
        <v>137</v>
      </c>
      <c r="H9" s="20"/>
      <c r="I9" s="20"/>
      <c r="J9" s="25"/>
    </row>
    <row r="10" spans="2:10" ht="19.5" thickTop="1" x14ac:dyDescent="0.3">
      <c r="B10" s="21" t="s">
        <v>18</v>
      </c>
      <c r="C10" s="22"/>
      <c r="D10" s="22"/>
      <c r="E10" s="23"/>
      <c r="F10" s="19"/>
      <c r="G10" s="19"/>
      <c r="H10" s="20"/>
      <c r="I10" s="20"/>
      <c r="J10" s="19"/>
    </row>
    <row r="11" spans="2:10" ht="18.75" x14ac:dyDescent="0.3">
      <c r="B11" s="28" t="s">
        <v>138</v>
      </c>
      <c r="C11" s="22"/>
      <c r="D11" s="22"/>
      <c r="E11" s="23"/>
      <c r="F11" s="19"/>
      <c r="G11" s="19"/>
      <c r="H11" s="20"/>
      <c r="I11" s="20"/>
      <c r="J11" s="19"/>
    </row>
    <row r="12" spans="2:10" ht="18.75" x14ac:dyDescent="0.3">
      <c r="B12" s="19"/>
      <c r="C12" s="22"/>
      <c r="D12" s="22"/>
      <c r="E12" s="22"/>
      <c r="F12" s="19"/>
      <c r="G12" s="19"/>
      <c r="H12" s="20"/>
      <c r="I12" s="20"/>
      <c r="J12" s="19"/>
    </row>
    <row r="13" spans="2:10" ht="19.5" thickBot="1" x14ac:dyDescent="0.35">
      <c r="B13" s="29" t="s">
        <v>139</v>
      </c>
      <c r="C13" s="17">
        <v>203</v>
      </c>
      <c r="D13" s="17">
        <v>181</v>
      </c>
      <c r="E13" s="17"/>
      <c r="F13" s="19"/>
      <c r="G13" s="19"/>
      <c r="H13" s="20"/>
      <c r="I13" s="20"/>
      <c r="J13" s="19"/>
    </row>
    <row r="14" spans="2:10" ht="19.5" thickTop="1" x14ac:dyDescent="0.3">
      <c r="B14" s="21" t="s">
        <v>12</v>
      </c>
      <c r="C14" s="22"/>
      <c r="D14" s="22"/>
      <c r="E14" s="23"/>
      <c r="F14" s="24"/>
      <c r="G14" s="19"/>
      <c r="H14" s="20"/>
      <c r="I14" s="20"/>
      <c r="J14" s="19"/>
    </row>
    <row r="15" spans="2:10" ht="18.75" x14ac:dyDescent="0.3">
      <c r="B15" s="28" t="s">
        <v>138</v>
      </c>
      <c r="C15" s="22"/>
      <c r="D15" s="22"/>
      <c r="E15" s="23"/>
      <c r="F15" s="19"/>
      <c r="G15" s="29" t="s">
        <v>140</v>
      </c>
      <c r="H15" s="18">
        <v>223</v>
      </c>
      <c r="I15" s="18">
        <v>226</v>
      </c>
      <c r="J15" s="19"/>
    </row>
    <row r="16" spans="2:10" ht="18.75" x14ac:dyDescent="0.3">
      <c r="B16" s="19"/>
      <c r="C16" s="22"/>
      <c r="D16" s="22"/>
      <c r="E16" s="22"/>
      <c r="F16" s="19"/>
      <c r="G16" s="21" t="s">
        <v>12</v>
      </c>
      <c r="H16" s="20"/>
      <c r="I16" s="20"/>
      <c r="J16" s="25"/>
    </row>
    <row r="17" spans="2:10" ht="19.5" thickBot="1" x14ac:dyDescent="0.35">
      <c r="B17" s="29" t="s">
        <v>140</v>
      </c>
      <c r="C17" s="18">
        <v>217</v>
      </c>
      <c r="D17" s="18">
        <v>247</v>
      </c>
      <c r="E17" s="17"/>
      <c r="F17" s="26"/>
      <c r="G17" s="30" t="s">
        <v>141</v>
      </c>
      <c r="H17" s="22"/>
      <c r="I17" s="22"/>
      <c r="J17" s="25"/>
    </row>
    <row r="18" spans="2:10" ht="19.5" thickTop="1" x14ac:dyDescent="0.3">
      <c r="B18" s="21" t="s">
        <v>12</v>
      </c>
      <c r="C18" s="22"/>
      <c r="D18" s="22"/>
      <c r="E18" s="23"/>
      <c r="F18" s="19"/>
      <c r="G18" s="19"/>
      <c r="H18" s="20"/>
      <c r="I18" s="20"/>
      <c r="J18" s="19"/>
    </row>
  </sheetData>
  <sheetProtection algorithmName="SHA-512" hashValue="9gwFT5mMq0u9gU0KdS8xe7UOU9WnhS9isDhKZKhAgWTWaqsgC6kc2TWrp3ADgLpKDwCQyHWqPK77T3JmFjvnbg==" saltValue="gdpsaFtpBki+Mha6f7eW0Q==" spinCount="100000" sheet="1" objects="1" scenarios="1"/>
  <mergeCells count="2">
    <mergeCell ref="B1:I1"/>
    <mergeCell ref="B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9"/>
  <sheetViews>
    <sheetView topLeftCell="A12" workbookViewId="0">
      <selection activeCell="B118" sqref="B118:J119"/>
    </sheetView>
  </sheetViews>
  <sheetFormatPr baseColWidth="10" defaultRowHeight="15.75" x14ac:dyDescent="0.25"/>
  <cols>
    <col min="1" max="1" width="4.42578125" style="32" customWidth="1"/>
    <col min="2" max="2" width="20.85546875" bestFit="1" customWidth="1"/>
    <col min="3" max="8" width="4" bestFit="1" customWidth="1"/>
    <col min="9" max="9" width="5" style="1" bestFit="1" customWidth="1"/>
    <col min="10" max="10" width="8.7109375" style="1" bestFit="1" customWidth="1"/>
  </cols>
  <sheetData>
    <row r="1" spans="1:18" ht="2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8" ht="21" x14ac:dyDescent="0.35">
      <c r="A2" s="61" t="s">
        <v>213</v>
      </c>
      <c r="B2" s="61"/>
      <c r="C2" s="61"/>
      <c r="D2" s="61"/>
      <c r="E2" s="61"/>
      <c r="F2" s="61"/>
      <c r="G2" s="61"/>
      <c r="H2" s="61"/>
      <c r="I2" s="61"/>
      <c r="J2" s="61"/>
    </row>
    <row r="4" spans="1:18" x14ac:dyDescent="0.25">
      <c r="A4" s="3"/>
      <c r="B4" s="7" t="s">
        <v>1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8" ht="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8" x14ac:dyDescent="0.25">
      <c r="A6" s="33"/>
      <c r="B6" s="9" t="s">
        <v>17</v>
      </c>
      <c r="C6" s="10">
        <v>209</v>
      </c>
      <c r="D6" s="10">
        <v>258</v>
      </c>
      <c r="E6" s="10">
        <v>248</v>
      </c>
      <c r="F6" s="10">
        <v>213</v>
      </c>
      <c r="G6" s="10">
        <v>225</v>
      </c>
      <c r="H6" s="10">
        <v>280</v>
      </c>
      <c r="I6" s="34">
        <v>1433</v>
      </c>
      <c r="J6" s="34" t="s">
        <v>142</v>
      </c>
    </row>
    <row r="7" spans="1:18" x14ac:dyDescent="0.25">
      <c r="A7" s="33"/>
      <c r="B7" s="9" t="s">
        <v>58</v>
      </c>
      <c r="C7" s="10">
        <v>194</v>
      </c>
      <c r="D7" s="10">
        <v>195</v>
      </c>
      <c r="E7" s="10">
        <v>200</v>
      </c>
      <c r="F7" s="10">
        <v>192</v>
      </c>
      <c r="G7" s="10">
        <v>184</v>
      </c>
      <c r="H7" s="10">
        <v>223</v>
      </c>
      <c r="I7" s="34">
        <v>1188</v>
      </c>
      <c r="J7" s="34" t="s">
        <v>143</v>
      </c>
    </row>
    <row r="8" spans="1:18" s="1" customFormat="1" x14ac:dyDescent="0.25">
      <c r="A8" s="2">
        <v>1</v>
      </c>
      <c r="B8" s="35" t="s">
        <v>18</v>
      </c>
      <c r="C8" s="36">
        <v>403</v>
      </c>
      <c r="D8" s="36">
        <v>453</v>
      </c>
      <c r="E8" s="36">
        <v>448</v>
      </c>
      <c r="F8" s="36">
        <v>405</v>
      </c>
      <c r="G8" s="36">
        <v>409</v>
      </c>
      <c r="H8" s="36">
        <v>503</v>
      </c>
      <c r="I8" s="36">
        <v>2621</v>
      </c>
      <c r="J8" s="36" t="s">
        <v>144</v>
      </c>
    </row>
    <row r="9" spans="1:18" ht="15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x14ac:dyDescent="0.25">
      <c r="A10" s="33"/>
      <c r="B10" s="9" t="s">
        <v>24</v>
      </c>
      <c r="C10" s="10">
        <v>224</v>
      </c>
      <c r="D10" s="10">
        <v>288</v>
      </c>
      <c r="E10" s="10">
        <v>183</v>
      </c>
      <c r="F10" s="10">
        <v>169</v>
      </c>
      <c r="G10" s="10">
        <v>226</v>
      </c>
      <c r="H10" s="10">
        <v>215</v>
      </c>
      <c r="I10" s="34">
        <v>1305</v>
      </c>
      <c r="J10" s="34" t="s">
        <v>145</v>
      </c>
    </row>
    <row r="11" spans="1:18" x14ac:dyDescent="0.25">
      <c r="A11" s="33"/>
      <c r="B11" s="9" t="s">
        <v>32</v>
      </c>
      <c r="C11" s="10">
        <v>245</v>
      </c>
      <c r="D11" s="10">
        <v>224</v>
      </c>
      <c r="E11" s="10">
        <v>199</v>
      </c>
      <c r="F11" s="10">
        <v>191</v>
      </c>
      <c r="G11" s="10">
        <v>185</v>
      </c>
      <c r="H11" s="10">
        <v>266</v>
      </c>
      <c r="I11" s="34">
        <v>1310</v>
      </c>
      <c r="J11" s="34" t="s">
        <v>146</v>
      </c>
    </row>
    <row r="12" spans="1:18" x14ac:dyDescent="0.25">
      <c r="A12" s="2">
        <v>2</v>
      </c>
      <c r="B12" s="35" t="s">
        <v>12</v>
      </c>
      <c r="C12" s="36">
        <v>469</v>
      </c>
      <c r="D12" s="36">
        <v>512</v>
      </c>
      <c r="E12" s="36">
        <v>382</v>
      </c>
      <c r="F12" s="36">
        <v>360</v>
      </c>
      <c r="G12" s="36">
        <v>411</v>
      </c>
      <c r="H12" s="36">
        <v>481</v>
      </c>
      <c r="I12" s="36">
        <v>2615</v>
      </c>
      <c r="J12" s="36" t="s">
        <v>147</v>
      </c>
    </row>
    <row r="13" spans="1:18" ht="15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x14ac:dyDescent="0.25">
      <c r="A14" s="33"/>
      <c r="B14" s="9" t="s">
        <v>46</v>
      </c>
      <c r="C14" s="10">
        <v>181</v>
      </c>
      <c r="D14" s="10">
        <v>207</v>
      </c>
      <c r="E14" s="10">
        <v>181</v>
      </c>
      <c r="F14" s="10">
        <v>226</v>
      </c>
      <c r="G14" s="10">
        <v>234</v>
      </c>
      <c r="H14" s="10">
        <v>216</v>
      </c>
      <c r="I14" s="34">
        <v>1245</v>
      </c>
      <c r="J14" s="34" t="s">
        <v>148</v>
      </c>
    </row>
    <row r="15" spans="1:18" x14ac:dyDescent="0.25">
      <c r="A15" s="33"/>
      <c r="B15" s="9" t="s">
        <v>29</v>
      </c>
      <c r="C15" s="10">
        <v>223</v>
      </c>
      <c r="D15" s="10">
        <v>189</v>
      </c>
      <c r="E15" s="10">
        <v>249</v>
      </c>
      <c r="F15" s="10">
        <v>234</v>
      </c>
      <c r="G15" s="10">
        <v>202</v>
      </c>
      <c r="H15" s="10">
        <v>212</v>
      </c>
      <c r="I15" s="34">
        <v>1309</v>
      </c>
      <c r="J15" s="34" t="s">
        <v>149</v>
      </c>
    </row>
    <row r="16" spans="1:18" x14ac:dyDescent="0.25">
      <c r="A16" s="2">
        <v>3</v>
      </c>
      <c r="B16" s="35" t="s">
        <v>30</v>
      </c>
      <c r="C16" s="36">
        <v>404</v>
      </c>
      <c r="D16" s="36">
        <v>396</v>
      </c>
      <c r="E16" s="36">
        <v>430</v>
      </c>
      <c r="F16" s="36">
        <v>460</v>
      </c>
      <c r="G16" s="36">
        <v>436</v>
      </c>
      <c r="H16" s="36">
        <v>428</v>
      </c>
      <c r="I16" s="36">
        <v>2554</v>
      </c>
      <c r="J16" s="36" t="s">
        <v>150</v>
      </c>
    </row>
    <row r="17" spans="1:18" ht="15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x14ac:dyDescent="0.25">
      <c r="A18" s="33"/>
      <c r="B18" s="9" t="s">
        <v>22</v>
      </c>
      <c r="C18" s="10">
        <v>180</v>
      </c>
      <c r="D18" s="10">
        <v>212</v>
      </c>
      <c r="E18" s="10">
        <v>213</v>
      </c>
      <c r="F18" s="10">
        <v>222</v>
      </c>
      <c r="G18" s="10">
        <v>192</v>
      </c>
      <c r="H18" s="10">
        <v>191</v>
      </c>
      <c r="I18" s="34">
        <v>1210</v>
      </c>
      <c r="J18" s="34" t="s">
        <v>151</v>
      </c>
    </row>
    <row r="19" spans="1:18" x14ac:dyDescent="0.25">
      <c r="A19" s="33"/>
      <c r="B19" s="9" t="s">
        <v>14</v>
      </c>
      <c r="C19" s="10">
        <v>192</v>
      </c>
      <c r="D19" s="10">
        <v>245</v>
      </c>
      <c r="E19" s="10">
        <v>243</v>
      </c>
      <c r="F19" s="10">
        <v>211</v>
      </c>
      <c r="G19" s="10">
        <v>182</v>
      </c>
      <c r="H19" s="10">
        <v>259</v>
      </c>
      <c r="I19" s="34">
        <v>1332</v>
      </c>
      <c r="J19" s="34" t="s">
        <v>152</v>
      </c>
    </row>
    <row r="20" spans="1:18" x14ac:dyDescent="0.25">
      <c r="A20" s="2">
        <v>4</v>
      </c>
      <c r="B20" s="35" t="s">
        <v>15</v>
      </c>
      <c r="C20" s="36">
        <v>372</v>
      </c>
      <c r="D20" s="36">
        <v>457</v>
      </c>
      <c r="E20" s="36">
        <v>456</v>
      </c>
      <c r="F20" s="36">
        <v>433</v>
      </c>
      <c r="G20" s="36">
        <v>374</v>
      </c>
      <c r="H20" s="36">
        <v>450</v>
      </c>
      <c r="I20" s="36">
        <v>2542</v>
      </c>
      <c r="J20" s="36" t="s">
        <v>153</v>
      </c>
    </row>
    <row r="21" spans="1:18" ht="1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x14ac:dyDescent="0.25">
      <c r="A22" s="33"/>
      <c r="B22" s="9" t="s">
        <v>26</v>
      </c>
      <c r="C22" s="10">
        <v>143</v>
      </c>
      <c r="D22" s="10">
        <v>197</v>
      </c>
      <c r="E22" s="10">
        <v>224</v>
      </c>
      <c r="F22" s="10">
        <v>223</v>
      </c>
      <c r="G22" s="10">
        <v>232</v>
      </c>
      <c r="H22" s="10">
        <v>256</v>
      </c>
      <c r="I22" s="34">
        <v>1275</v>
      </c>
      <c r="J22" s="34" t="s">
        <v>154</v>
      </c>
    </row>
    <row r="23" spans="1:18" x14ac:dyDescent="0.25">
      <c r="A23" s="33"/>
      <c r="B23" s="9" t="s">
        <v>62</v>
      </c>
      <c r="C23" s="10">
        <v>205</v>
      </c>
      <c r="D23" s="10">
        <v>178</v>
      </c>
      <c r="E23" s="10">
        <v>202</v>
      </c>
      <c r="F23" s="10">
        <v>217</v>
      </c>
      <c r="G23" s="10">
        <v>207</v>
      </c>
      <c r="H23" s="10">
        <v>177</v>
      </c>
      <c r="I23" s="34">
        <v>1186</v>
      </c>
      <c r="J23" s="34" t="s">
        <v>155</v>
      </c>
    </row>
    <row r="24" spans="1:18" x14ac:dyDescent="0.25">
      <c r="A24" s="2">
        <v>5</v>
      </c>
      <c r="B24" s="35" t="s">
        <v>27</v>
      </c>
      <c r="C24" s="36">
        <v>348</v>
      </c>
      <c r="D24" s="36">
        <v>375</v>
      </c>
      <c r="E24" s="36">
        <v>426</v>
      </c>
      <c r="F24" s="36">
        <v>440</v>
      </c>
      <c r="G24" s="36">
        <v>439</v>
      </c>
      <c r="H24" s="36">
        <v>433</v>
      </c>
      <c r="I24" s="36">
        <v>2461</v>
      </c>
      <c r="J24" s="36" t="s">
        <v>156</v>
      </c>
    </row>
    <row r="25" spans="1:18" ht="15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x14ac:dyDescent="0.25">
      <c r="A26" s="33"/>
      <c r="B26" s="9" t="s">
        <v>11</v>
      </c>
      <c r="C26" s="10">
        <v>151</v>
      </c>
      <c r="D26" s="10">
        <v>209</v>
      </c>
      <c r="E26" s="10">
        <v>194</v>
      </c>
      <c r="F26" s="10">
        <v>183</v>
      </c>
      <c r="G26" s="10">
        <v>197</v>
      </c>
      <c r="H26" s="10">
        <v>175</v>
      </c>
      <c r="I26" s="34">
        <v>1109</v>
      </c>
      <c r="J26" s="34" t="s">
        <v>157</v>
      </c>
    </row>
    <row r="27" spans="1:18" x14ac:dyDescent="0.25">
      <c r="A27" s="33"/>
      <c r="B27" s="9" t="s">
        <v>20</v>
      </c>
      <c r="C27" s="10">
        <v>202</v>
      </c>
      <c r="D27" s="10">
        <v>255</v>
      </c>
      <c r="E27" s="10">
        <v>162</v>
      </c>
      <c r="F27" s="10">
        <v>190</v>
      </c>
      <c r="G27" s="10">
        <v>227</v>
      </c>
      <c r="H27" s="10">
        <v>245</v>
      </c>
      <c r="I27" s="34">
        <v>1281</v>
      </c>
      <c r="J27" s="34" t="s">
        <v>158</v>
      </c>
    </row>
    <row r="28" spans="1:18" x14ac:dyDescent="0.25">
      <c r="A28" s="2">
        <v>6</v>
      </c>
      <c r="B28" s="35" t="s">
        <v>12</v>
      </c>
      <c r="C28" s="36">
        <v>353</v>
      </c>
      <c r="D28" s="36">
        <v>464</v>
      </c>
      <c r="E28" s="36">
        <v>356</v>
      </c>
      <c r="F28" s="36">
        <v>373</v>
      </c>
      <c r="G28" s="36">
        <v>424</v>
      </c>
      <c r="H28" s="36">
        <v>420</v>
      </c>
      <c r="I28" s="36">
        <v>2390</v>
      </c>
      <c r="J28" s="36" t="s">
        <v>159</v>
      </c>
    </row>
    <row r="29" spans="1:18" ht="15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x14ac:dyDescent="0.25">
      <c r="A30" s="33"/>
      <c r="B30" s="9" t="s">
        <v>38</v>
      </c>
      <c r="C30" s="10">
        <v>182</v>
      </c>
      <c r="D30" s="10">
        <v>200</v>
      </c>
      <c r="E30" s="10">
        <v>172</v>
      </c>
      <c r="F30" s="10">
        <v>190</v>
      </c>
      <c r="G30" s="10">
        <v>187</v>
      </c>
      <c r="H30" s="10">
        <v>257</v>
      </c>
      <c r="I30" s="34">
        <v>1188</v>
      </c>
      <c r="J30" s="34" t="s">
        <v>143</v>
      </c>
    </row>
    <row r="31" spans="1:18" x14ac:dyDescent="0.25">
      <c r="A31" s="33"/>
      <c r="B31" s="9" t="s">
        <v>36</v>
      </c>
      <c r="C31" s="10">
        <v>216</v>
      </c>
      <c r="D31" s="10">
        <v>187</v>
      </c>
      <c r="E31" s="10">
        <v>185</v>
      </c>
      <c r="F31" s="10">
        <v>178</v>
      </c>
      <c r="G31" s="10">
        <v>186</v>
      </c>
      <c r="H31" s="10">
        <v>221</v>
      </c>
      <c r="I31" s="34">
        <v>1173</v>
      </c>
      <c r="J31" s="34" t="s">
        <v>160</v>
      </c>
    </row>
    <row r="32" spans="1:18" x14ac:dyDescent="0.25">
      <c r="A32" s="2">
        <v>7</v>
      </c>
      <c r="B32" s="35" t="s">
        <v>15</v>
      </c>
      <c r="C32" s="36">
        <v>398</v>
      </c>
      <c r="D32" s="36">
        <v>387</v>
      </c>
      <c r="E32" s="36">
        <v>357</v>
      </c>
      <c r="F32" s="36">
        <v>368</v>
      </c>
      <c r="G32" s="36">
        <v>373</v>
      </c>
      <c r="H32" s="36">
        <v>478</v>
      </c>
      <c r="I32" s="36">
        <v>2361</v>
      </c>
      <c r="J32" s="36" t="s">
        <v>161</v>
      </c>
    </row>
    <row r="33" spans="1:18" ht="15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33"/>
      <c r="B34" s="9" t="s">
        <v>48</v>
      </c>
      <c r="C34" s="10">
        <v>226</v>
      </c>
      <c r="D34" s="10">
        <v>159</v>
      </c>
      <c r="E34" s="10">
        <v>181</v>
      </c>
      <c r="F34" s="10">
        <v>216</v>
      </c>
      <c r="G34" s="10">
        <v>179</v>
      </c>
      <c r="H34" s="10">
        <v>234</v>
      </c>
      <c r="I34" s="34">
        <v>1195</v>
      </c>
      <c r="J34" s="34" t="s">
        <v>159</v>
      </c>
    </row>
    <row r="35" spans="1:18" x14ac:dyDescent="0.25">
      <c r="A35" s="33"/>
      <c r="B35" s="9" t="s">
        <v>40</v>
      </c>
      <c r="C35" s="10">
        <v>200</v>
      </c>
      <c r="D35" s="10">
        <v>215</v>
      </c>
      <c r="E35" s="10">
        <v>169</v>
      </c>
      <c r="F35" s="10">
        <v>177</v>
      </c>
      <c r="G35" s="10">
        <v>205</v>
      </c>
      <c r="H35" s="10">
        <v>198</v>
      </c>
      <c r="I35" s="34">
        <v>1164</v>
      </c>
      <c r="J35" s="34" t="s">
        <v>162</v>
      </c>
    </row>
    <row r="36" spans="1:18" x14ac:dyDescent="0.25">
      <c r="A36" s="2">
        <v>8</v>
      </c>
      <c r="B36" s="35" t="s">
        <v>18</v>
      </c>
      <c r="C36" s="36">
        <v>426</v>
      </c>
      <c r="D36" s="36">
        <v>374</v>
      </c>
      <c r="E36" s="36">
        <v>350</v>
      </c>
      <c r="F36" s="36">
        <v>393</v>
      </c>
      <c r="G36" s="36">
        <v>384</v>
      </c>
      <c r="H36" s="36">
        <v>432</v>
      </c>
      <c r="I36" s="36">
        <v>2359</v>
      </c>
      <c r="J36" s="36" t="s">
        <v>163</v>
      </c>
    </row>
    <row r="37" spans="1:18" ht="15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x14ac:dyDescent="0.25">
      <c r="A38" s="33"/>
      <c r="B38" s="9" t="s">
        <v>34</v>
      </c>
      <c r="C38" s="10">
        <v>173</v>
      </c>
      <c r="D38" s="10">
        <v>192</v>
      </c>
      <c r="E38" s="10">
        <v>186</v>
      </c>
      <c r="F38" s="10">
        <v>202</v>
      </c>
      <c r="G38" s="10">
        <v>166</v>
      </c>
      <c r="H38" s="10">
        <v>234</v>
      </c>
      <c r="I38" s="34">
        <v>1153</v>
      </c>
      <c r="J38" s="34" t="s">
        <v>164</v>
      </c>
    </row>
    <row r="39" spans="1:18" x14ac:dyDescent="0.25">
      <c r="A39" s="33"/>
      <c r="B39" s="9" t="s">
        <v>56</v>
      </c>
      <c r="C39" s="10">
        <v>215</v>
      </c>
      <c r="D39" s="10">
        <v>223</v>
      </c>
      <c r="E39" s="10">
        <v>159</v>
      </c>
      <c r="F39" s="10">
        <v>215</v>
      </c>
      <c r="G39" s="10">
        <v>196</v>
      </c>
      <c r="H39" s="10">
        <v>195</v>
      </c>
      <c r="I39" s="34">
        <v>1203</v>
      </c>
      <c r="J39" s="34" t="s">
        <v>165</v>
      </c>
    </row>
    <row r="40" spans="1:18" x14ac:dyDescent="0.25">
      <c r="A40" s="2">
        <v>9</v>
      </c>
      <c r="B40" s="35" t="s">
        <v>15</v>
      </c>
      <c r="C40" s="36">
        <v>388</v>
      </c>
      <c r="D40" s="36">
        <v>415</v>
      </c>
      <c r="E40" s="36">
        <v>345</v>
      </c>
      <c r="F40" s="36">
        <v>417</v>
      </c>
      <c r="G40" s="36">
        <v>362</v>
      </c>
      <c r="H40" s="36">
        <v>429</v>
      </c>
      <c r="I40" s="36">
        <v>2356</v>
      </c>
      <c r="J40" s="36" t="s">
        <v>47</v>
      </c>
    </row>
    <row r="41" spans="1:18" ht="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18" x14ac:dyDescent="0.25">
      <c r="A42" s="33"/>
      <c r="B42" s="9" t="s">
        <v>73</v>
      </c>
      <c r="C42" s="10">
        <v>207</v>
      </c>
      <c r="D42" s="10">
        <v>212</v>
      </c>
      <c r="E42" s="10">
        <v>246</v>
      </c>
      <c r="F42" s="10">
        <v>172</v>
      </c>
      <c r="G42" s="10">
        <v>159</v>
      </c>
      <c r="H42" s="10">
        <v>185</v>
      </c>
      <c r="I42" s="34">
        <v>1181</v>
      </c>
      <c r="J42" s="34" t="s">
        <v>166</v>
      </c>
    </row>
    <row r="43" spans="1:18" x14ac:dyDescent="0.25">
      <c r="A43" s="33"/>
      <c r="B43" s="9" t="s">
        <v>60</v>
      </c>
      <c r="C43" s="10">
        <v>224</v>
      </c>
      <c r="D43" s="10">
        <v>198</v>
      </c>
      <c r="E43" s="10">
        <v>163</v>
      </c>
      <c r="F43" s="10">
        <v>217</v>
      </c>
      <c r="G43" s="10">
        <v>198</v>
      </c>
      <c r="H43" s="10">
        <v>173</v>
      </c>
      <c r="I43" s="34">
        <v>1173</v>
      </c>
      <c r="J43" s="34" t="s">
        <v>160</v>
      </c>
    </row>
    <row r="44" spans="1:18" x14ac:dyDescent="0.25">
      <c r="A44" s="2">
        <v>10</v>
      </c>
      <c r="B44" s="35" t="s">
        <v>27</v>
      </c>
      <c r="C44" s="36">
        <v>431</v>
      </c>
      <c r="D44" s="36">
        <v>410</v>
      </c>
      <c r="E44" s="36">
        <v>409</v>
      </c>
      <c r="F44" s="36">
        <v>389</v>
      </c>
      <c r="G44" s="36">
        <v>357</v>
      </c>
      <c r="H44" s="36">
        <v>358</v>
      </c>
      <c r="I44" s="36">
        <v>2354</v>
      </c>
      <c r="J44" s="36" t="s">
        <v>167</v>
      </c>
    </row>
    <row r="45" spans="1:18" ht="1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1:18" x14ac:dyDescent="0.25">
      <c r="A46" s="33"/>
      <c r="B46" s="9" t="s">
        <v>50</v>
      </c>
      <c r="C46" s="10">
        <v>212</v>
      </c>
      <c r="D46" s="10">
        <v>164</v>
      </c>
      <c r="E46" s="10">
        <v>227</v>
      </c>
      <c r="F46" s="10">
        <v>229</v>
      </c>
      <c r="G46" s="10">
        <v>151</v>
      </c>
      <c r="H46" s="10">
        <v>155</v>
      </c>
      <c r="I46" s="34">
        <v>1138</v>
      </c>
      <c r="J46" s="34" t="s">
        <v>168</v>
      </c>
    </row>
    <row r="47" spans="1:18" x14ac:dyDescent="0.25">
      <c r="A47" s="33"/>
      <c r="B47" s="9" t="s">
        <v>52</v>
      </c>
      <c r="C47" s="10">
        <v>200</v>
      </c>
      <c r="D47" s="10">
        <v>202</v>
      </c>
      <c r="E47" s="10">
        <v>221</v>
      </c>
      <c r="F47" s="10">
        <v>220</v>
      </c>
      <c r="G47" s="10">
        <v>204</v>
      </c>
      <c r="H47" s="10">
        <v>161</v>
      </c>
      <c r="I47" s="34">
        <v>1208</v>
      </c>
      <c r="J47" s="34" t="s">
        <v>169</v>
      </c>
    </row>
    <row r="48" spans="1:18" x14ac:dyDescent="0.25">
      <c r="A48" s="2">
        <v>11</v>
      </c>
      <c r="B48" s="35" t="s">
        <v>30</v>
      </c>
      <c r="C48" s="36">
        <v>412</v>
      </c>
      <c r="D48" s="36">
        <v>366</v>
      </c>
      <c r="E48" s="36">
        <v>448</v>
      </c>
      <c r="F48" s="36">
        <v>449</v>
      </c>
      <c r="G48" s="36">
        <v>355</v>
      </c>
      <c r="H48" s="36">
        <v>316</v>
      </c>
      <c r="I48" s="36">
        <v>2346</v>
      </c>
      <c r="J48" s="36" t="s">
        <v>160</v>
      </c>
    </row>
    <row r="49" spans="1:18" ht="15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1:18" x14ac:dyDescent="0.25">
      <c r="A50" s="33"/>
      <c r="B50" s="9" t="s">
        <v>54</v>
      </c>
      <c r="C50" s="10">
        <v>178</v>
      </c>
      <c r="D50" s="10">
        <v>192</v>
      </c>
      <c r="E50" s="10">
        <v>172</v>
      </c>
      <c r="F50" s="10">
        <v>213</v>
      </c>
      <c r="G50" s="10">
        <v>168</v>
      </c>
      <c r="H50" s="10">
        <v>175</v>
      </c>
      <c r="I50" s="34">
        <v>1098</v>
      </c>
      <c r="J50" s="34" t="s">
        <v>170</v>
      </c>
    </row>
    <row r="51" spans="1:18" x14ac:dyDescent="0.25">
      <c r="A51" s="33"/>
      <c r="B51" s="9" t="s">
        <v>44</v>
      </c>
      <c r="C51" s="10">
        <v>259</v>
      </c>
      <c r="D51" s="10">
        <v>200</v>
      </c>
      <c r="E51" s="10">
        <v>179</v>
      </c>
      <c r="F51" s="10">
        <v>196</v>
      </c>
      <c r="G51" s="10">
        <v>209</v>
      </c>
      <c r="H51" s="10">
        <v>200</v>
      </c>
      <c r="I51" s="34">
        <v>1243</v>
      </c>
      <c r="J51" s="34" t="s">
        <v>171</v>
      </c>
    </row>
    <row r="52" spans="1:18" x14ac:dyDescent="0.25">
      <c r="A52" s="2">
        <v>12</v>
      </c>
      <c r="B52" s="35" t="s">
        <v>12</v>
      </c>
      <c r="C52" s="36">
        <v>437</v>
      </c>
      <c r="D52" s="36">
        <v>392</v>
      </c>
      <c r="E52" s="36">
        <v>351</v>
      </c>
      <c r="F52" s="36">
        <v>409</v>
      </c>
      <c r="G52" s="36">
        <v>377</v>
      </c>
      <c r="H52" s="36">
        <v>375</v>
      </c>
      <c r="I52" s="36">
        <v>2341</v>
      </c>
      <c r="J52" s="36" t="s">
        <v>172</v>
      </c>
    </row>
    <row r="53" spans="1:18" ht="15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</row>
    <row r="54" spans="1:18" x14ac:dyDescent="0.25">
      <c r="A54" s="33"/>
      <c r="B54" s="9" t="s">
        <v>42</v>
      </c>
      <c r="C54" s="10">
        <v>179</v>
      </c>
      <c r="D54" s="10">
        <v>194</v>
      </c>
      <c r="E54" s="10">
        <v>213</v>
      </c>
      <c r="F54" s="10">
        <v>192</v>
      </c>
      <c r="G54" s="10">
        <v>189</v>
      </c>
      <c r="H54" s="10">
        <v>183</v>
      </c>
      <c r="I54" s="34">
        <v>1150</v>
      </c>
      <c r="J54" s="34" t="s">
        <v>173</v>
      </c>
    </row>
    <row r="55" spans="1:18" x14ac:dyDescent="0.25">
      <c r="A55" s="33"/>
      <c r="B55" s="9" t="s">
        <v>81</v>
      </c>
      <c r="C55" s="10">
        <v>206</v>
      </c>
      <c r="D55" s="10">
        <v>159</v>
      </c>
      <c r="E55" s="10">
        <v>219</v>
      </c>
      <c r="F55" s="10">
        <v>197</v>
      </c>
      <c r="G55" s="10">
        <v>191</v>
      </c>
      <c r="H55" s="10">
        <v>202</v>
      </c>
      <c r="I55" s="34">
        <v>1174</v>
      </c>
      <c r="J55" s="34" t="s">
        <v>174</v>
      </c>
    </row>
    <row r="56" spans="1:18" x14ac:dyDescent="0.25">
      <c r="A56" s="2">
        <v>13</v>
      </c>
      <c r="B56" s="35" t="s">
        <v>30</v>
      </c>
      <c r="C56" s="36">
        <v>385</v>
      </c>
      <c r="D56" s="36">
        <v>353</v>
      </c>
      <c r="E56" s="36">
        <v>432</v>
      </c>
      <c r="F56" s="36">
        <v>389</v>
      </c>
      <c r="G56" s="36">
        <v>380</v>
      </c>
      <c r="H56" s="36">
        <v>385</v>
      </c>
      <c r="I56" s="36">
        <v>2324</v>
      </c>
      <c r="J56" s="36" t="s">
        <v>175</v>
      </c>
    </row>
    <row r="57" spans="1:18" ht="15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1:18" x14ac:dyDescent="0.25">
      <c r="A58" s="33"/>
      <c r="B58" s="9" t="s">
        <v>87</v>
      </c>
      <c r="C58" s="10">
        <v>222</v>
      </c>
      <c r="D58" s="10">
        <v>186</v>
      </c>
      <c r="E58" s="10">
        <v>153</v>
      </c>
      <c r="F58" s="10">
        <v>213</v>
      </c>
      <c r="G58" s="10">
        <v>151</v>
      </c>
      <c r="H58" s="10">
        <v>176</v>
      </c>
      <c r="I58" s="34">
        <v>1101</v>
      </c>
      <c r="J58" s="34" t="s">
        <v>176</v>
      </c>
    </row>
    <row r="59" spans="1:18" x14ac:dyDescent="0.25">
      <c r="A59" s="33"/>
      <c r="B59" s="9" t="s">
        <v>64</v>
      </c>
      <c r="C59" s="10">
        <v>203</v>
      </c>
      <c r="D59" s="10">
        <v>201</v>
      </c>
      <c r="E59" s="10">
        <v>163</v>
      </c>
      <c r="F59" s="10">
        <v>214</v>
      </c>
      <c r="G59" s="10">
        <v>189</v>
      </c>
      <c r="H59" s="10">
        <v>132</v>
      </c>
      <c r="I59" s="34">
        <v>1102</v>
      </c>
      <c r="J59" s="34" t="s">
        <v>177</v>
      </c>
    </row>
    <row r="60" spans="1:18" x14ac:dyDescent="0.25">
      <c r="A60" s="2">
        <v>14</v>
      </c>
      <c r="B60" s="35" t="s">
        <v>65</v>
      </c>
      <c r="C60" s="36">
        <v>425</v>
      </c>
      <c r="D60" s="36">
        <v>387</v>
      </c>
      <c r="E60" s="36">
        <v>316</v>
      </c>
      <c r="F60" s="36">
        <v>427</v>
      </c>
      <c r="G60" s="36">
        <v>340</v>
      </c>
      <c r="H60" s="36">
        <v>308</v>
      </c>
      <c r="I60" s="36">
        <v>2203</v>
      </c>
      <c r="J60" s="36" t="s">
        <v>178</v>
      </c>
    </row>
    <row r="61" spans="1:18" ht="15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18" x14ac:dyDescent="0.25">
      <c r="A62" s="33"/>
      <c r="B62" s="9" t="s">
        <v>99</v>
      </c>
      <c r="C62" s="10">
        <v>197</v>
      </c>
      <c r="D62" s="10">
        <v>180</v>
      </c>
      <c r="E62" s="10">
        <v>245</v>
      </c>
      <c r="F62" s="10">
        <v>186</v>
      </c>
      <c r="G62" s="10">
        <v>173</v>
      </c>
      <c r="H62" s="10">
        <v>200</v>
      </c>
      <c r="I62" s="34">
        <v>1181</v>
      </c>
      <c r="J62" s="34" t="s">
        <v>166</v>
      </c>
    </row>
    <row r="63" spans="1:18" x14ac:dyDescent="0.25">
      <c r="A63" s="33"/>
      <c r="B63" s="9" t="s">
        <v>89</v>
      </c>
      <c r="C63" s="10">
        <v>145</v>
      </c>
      <c r="D63" s="10">
        <v>184</v>
      </c>
      <c r="E63" s="10">
        <v>181</v>
      </c>
      <c r="F63" s="10">
        <v>203</v>
      </c>
      <c r="G63" s="10">
        <v>134</v>
      </c>
      <c r="H63" s="10">
        <v>164</v>
      </c>
      <c r="I63" s="34">
        <v>1011</v>
      </c>
      <c r="J63" s="34" t="s">
        <v>179</v>
      </c>
    </row>
    <row r="64" spans="1:18" x14ac:dyDescent="0.25">
      <c r="A64" s="2">
        <v>15</v>
      </c>
      <c r="B64" s="35" t="s">
        <v>65</v>
      </c>
      <c r="C64" s="36">
        <v>342</v>
      </c>
      <c r="D64" s="36">
        <v>364</v>
      </c>
      <c r="E64" s="36">
        <v>426</v>
      </c>
      <c r="F64" s="36">
        <v>389</v>
      </c>
      <c r="G64" s="36">
        <v>307</v>
      </c>
      <c r="H64" s="36">
        <v>364</v>
      </c>
      <c r="I64" s="36">
        <v>2192</v>
      </c>
      <c r="J64" s="36" t="s">
        <v>69</v>
      </c>
    </row>
    <row r="65" spans="1:18" ht="15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 x14ac:dyDescent="0.25">
      <c r="A66" s="33"/>
      <c r="B66" s="9" t="s">
        <v>75</v>
      </c>
      <c r="C66" s="10">
        <v>188</v>
      </c>
      <c r="D66" s="10">
        <v>173</v>
      </c>
      <c r="E66" s="10">
        <v>150</v>
      </c>
      <c r="F66" s="10">
        <v>198</v>
      </c>
      <c r="G66" s="10">
        <v>167</v>
      </c>
      <c r="H66" s="10">
        <v>222</v>
      </c>
      <c r="I66" s="34">
        <v>1098</v>
      </c>
      <c r="J66" s="34" t="s">
        <v>170</v>
      </c>
    </row>
    <row r="67" spans="1:18" x14ac:dyDescent="0.25">
      <c r="A67" s="33"/>
      <c r="B67" s="9" t="s">
        <v>117</v>
      </c>
      <c r="C67" s="10">
        <v>165</v>
      </c>
      <c r="D67" s="10">
        <v>171</v>
      </c>
      <c r="E67" s="10">
        <v>150</v>
      </c>
      <c r="F67" s="10">
        <v>197</v>
      </c>
      <c r="G67" s="10">
        <v>177</v>
      </c>
      <c r="H67" s="10">
        <v>191</v>
      </c>
      <c r="I67" s="34">
        <v>1051</v>
      </c>
      <c r="J67" s="34" t="s">
        <v>180</v>
      </c>
    </row>
    <row r="68" spans="1:18" x14ac:dyDescent="0.25">
      <c r="A68" s="2">
        <v>16</v>
      </c>
      <c r="B68" s="35" t="s">
        <v>18</v>
      </c>
      <c r="C68" s="36">
        <v>353</v>
      </c>
      <c r="D68" s="36">
        <v>344</v>
      </c>
      <c r="E68" s="36">
        <v>300</v>
      </c>
      <c r="F68" s="36">
        <v>395</v>
      </c>
      <c r="G68" s="36">
        <v>344</v>
      </c>
      <c r="H68" s="36">
        <v>413</v>
      </c>
      <c r="I68" s="36">
        <v>2149</v>
      </c>
      <c r="J68" s="36" t="s">
        <v>181</v>
      </c>
    </row>
    <row r="69" spans="1:18" ht="1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</row>
    <row r="70" spans="1:18" x14ac:dyDescent="0.25">
      <c r="A70" s="33"/>
      <c r="B70" s="9" t="s">
        <v>70</v>
      </c>
      <c r="C70" s="10">
        <v>174</v>
      </c>
      <c r="D70" s="10">
        <v>156</v>
      </c>
      <c r="E70" s="10">
        <v>156</v>
      </c>
      <c r="F70" s="10">
        <v>189</v>
      </c>
      <c r="G70" s="10">
        <v>180</v>
      </c>
      <c r="H70" s="10">
        <v>186</v>
      </c>
      <c r="I70" s="34">
        <v>1041</v>
      </c>
      <c r="J70" s="34" t="s">
        <v>182</v>
      </c>
    </row>
    <row r="71" spans="1:18" x14ac:dyDescent="0.25">
      <c r="A71" s="33"/>
      <c r="B71" s="9" t="s">
        <v>103</v>
      </c>
      <c r="C71" s="10">
        <v>181</v>
      </c>
      <c r="D71" s="10">
        <v>163</v>
      </c>
      <c r="E71" s="10">
        <v>170</v>
      </c>
      <c r="F71" s="10">
        <v>205</v>
      </c>
      <c r="G71" s="10">
        <v>175</v>
      </c>
      <c r="H71" s="10">
        <v>188</v>
      </c>
      <c r="I71" s="34">
        <v>1082</v>
      </c>
      <c r="J71" s="34" t="s">
        <v>183</v>
      </c>
    </row>
    <row r="72" spans="1:18" x14ac:dyDescent="0.25">
      <c r="A72" s="2">
        <v>17</v>
      </c>
      <c r="B72" s="35" t="s">
        <v>71</v>
      </c>
      <c r="C72" s="36">
        <v>355</v>
      </c>
      <c r="D72" s="36">
        <v>319</v>
      </c>
      <c r="E72" s="36">
        <v>326</v>
      </c>
      <c r="F72" s="36">
        <v>394</v>
      </c>
      <c r="G72" s="36">
        <v>355</v>
      </c>
      <c r="H72" s="36">
        <v>374</v>
      </c>
      <c r="I72" s="36">
        <v>2123</v>
      </c>
      <c r="J72" s="36" t="s">
        <v>184</v>
      </c>
    </row>
    <row r="73" spans="1:18" ht="15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1:18" x14ac:dyDescent="0.25">
      <c r="A74" s="33"/>
      <c r="B74" s="9" t="s">
        <v>83</v>
      </c>
      <c r="C74" s="10">
        <v>172</v>
      </c>
      <c r="D74" s="10">
        <v>176</v>
      </c>
      <c r="E74" s="10">
        <v>159</v>
      </c>
      <c r="F74" s="10">
        <v>208</v>
      </c>
      <c r="G74" s="10">
        <v>191</v>
      </c>
      <c r="H74" s="10">
        <v>181</v>
      </c>
      <c r="I74" s="34">
        <v>1087</v>
      </c>
      <c r="J74" s="34" t="s">
        <v>185</v>
      </c>
    </row>
    <row r="75" spans="1:18" x14ac:dyDescent="0.25">
      <c r="A75" s="33"/>
      <c r="B75" s="9" t="s">
        <v>67</v>
      </c>
      <c r="C75" s="10">
        <v>161</v>
      </c>
      <c r="D75" s="10">
        <v>168</v>
      </c>
      <c r="E75" s="10">
        <v>141</v>
      </c>
      <c r="F75" s="10">
        <v>180</v>
      </c>
      <c r="G75" s="10">
        <v>158</v>
      </c>
      <c r="H75" s="10">
        <v>159</v>
      </c>
      <c r="I75" s="34">
        <v>967</v>
      </c>
      <c r="J75" s="34" t="s">
        <v>186</v>
      </c>
    </row>
    <row r="76" spans="1:18" x14ac:dyDescent="0.25">
      <c r="A76" s="2">
        <v>18</v>
      </c>
      <c r="B76" s="35" t="s">
        <v>68</v>
      </c>
      <c r="C76" s="36">
        <v>333</v>
      </c>
      <c r="D76" s="36">
        <v>344</v>
      </c>
      <c r="E76" s="36">
        <v>300</v>
      </c>
      <c r="F76" s="36">
        <v>388</v>
      </c>
      <c r="G76" s="36">
        <v>349</v>
      </c>
      <c r="H76" s="36">
        <v>340</v>
      </c>
      <c r="I76" s="36">
        <v>2054</v>
      </c>
      <c r="J76" s="36" t="s">
        <v>187</v>
      </c>
    </row>
    <row r="77" spans="1:18" ht="15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</row>
    <row r="78" spans="1:18" x14ac:dyDescent="0.25">
      <c r="A78" s="33"/>
      <c r="B78" s="9" t="s">
        <v>77</v>
      </c>
      <c r="C78" s="10">
        <v>181</v>
      </c>
      <c r="D78" s="10">
        <v>160</v>
      </c>
      <c r="E78" s="10">
        <v>191</v>
      </c>
      <c r="F78" s="10">
        <v>158</v>
      </c>
      <c r="G78" s="10">
        <v>236</v>
      </c>
      <c r="H78" s="10">
        <v>171</v>
      </c>
      <c r="I78" s="34">
        <v>1097</v>
      </c>
      <c r="J78" s="34" t="s">
        <v>188</v>
      </c>
    </row>
    <row r="79" spans="1:18" x14ac:dyDescent="0.25">
      <c r="A79" s="33"/>
      <c r="B79" s="9" t="s">
        <v>122</v>
      </c>
      <c r="C79" s="10">
        <v>132</v>
      </c>
      <c r="D79" s="10">
        <v>180</v>
      </c>
      <c r="E79" s="10">
        <v>139</v>
      </c>
      <c r="F79" s="10">
        <v>175</v>
      </c>
      <c r="G79" s="10">
        <v>170</v>
      </c>
      <c r="H79" s="10">
        <v>156</v>
      </c>
      <c r="I79" s="34">
        <v>952</v>
      </c>
      <c r="J79" s="34" t="s">
        <v>114</v>
      </c>
    </row>
    <row r="80" spans="1:18" x14ac:dyDescent="0.25">
      <c r="A80" s="2">
        <v>19</v>
      </c>
      <c r="B80" s="35" t="s">
        <v>71</v>
      </c>
      <c r="C80" s="36">
        <v>313</v>
      </c>
      <c r="D80" s="36">
        <v>340</v>
      </c>
      <c r="E80" s="36">
        <v>330</v>
      </c>
      <c r="F80" s="36">
        <v>333</v>
      </c>
      <c r="G80" s="36">
        <v>406</v>
      </c>
      <c r="H80" s="36">
        <v>327</v>
      </c>
      <c r="I80" s="36">
        <v>2049</v>
      </c>
      <c r="J80" s="36" t="s">
        <v>189</v>
      </c>
    </row>
    <row r="81" spans="1:18" ht="15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</row>
    <row r="82" spans="1:18" x14ac:dyDescent="0.25">
      <c r="A82" s="33"/>
      <c r="B82" s="9" t="s">
        <v>96</v>
      </c>
      <c r="C82" s="10">
        <v>185</v>
      </c>
      <c r="D82" s="10">
        <v>155</v>
      </c>
      <c r="E82" s="10">
        <v>144</v>
      </c>
      <c r="F82" s="10">
        <v>161</v>
      </c>
      <c r="G82" s="10">
        <v>169</v>
      </c>
      <c r="H82" s="10">
        <v>154</v>
      </c>
      <c r="I82" s="34">
        <v>968</v>
      </c>
      <c r="J82" s="34" t="s">
        <v>190</v>
      </c>
    </row>
    <row r="83" spans="1:18" x14ac:dyDescent="0.25">
      <c r="A83" s="33"/>
      <c r="B83" s="9" t="s">
        <v>119</v>
      </c>
      <c r="C83" s="10">
        <v>147</v>
      </c>
      <c r="D83" s="10">
        <v>179</v>
      </c>
      <c r="E83" s="10">
        <v>176</v>
      </c>
      <c r="F83" s="10">
        <v>155</v>
      </c>
      <c r="G83" s="10">
        <v>165</v>
      </c>
      <c r="H83" s="10">
        <v>193</v>
      </c>
      <c r="I83" s="34">
        <v>1015</v>
      </c>
      <c r="J83" s="34" t="s">
        <v>191</v>
      </c>
    </row>
    <row r="84" spans="1:18" x14ac:dyDescent="0.25">
      <c r="A84" s="2">
        <v>20</v>
      </c>
      <c r="B84" s="35" t="s">
        <v>97</v>
      </c>
      <c r="C84" s="36">
        <v>332</v>
      </c>
      <c r="D84" s="36">
        <v>334</v>
      </c>
      <c r="E84" s="36">
        <v>320</v>
      </c>
      <c r="F84" s="36">
        <v>316</v>
      </c>
      <c r="G84" s="36">
        <v>334</v>
      </c>
      <c r="H84" s="36">
        <v>347</v>
      </c>
      <c r="I84" s="36">
        <v>1983</v>
      </c>
      <c r="J84" s="36" t="s">
        <v>192</v>
      </c>
    </row>
    <row r="85" spans="1:18" ht="15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</row>
    <row r="86" spans="1:18" x14ac:dyDescent="0.25">
      <c r="A86" s="33"/>
      <c r="B86" s="9" t="s">
        <v>93</v>
      </c>
      <c r="C86" s="10">
        <v>170</v>
      </c>
      <c r="D86" s="10">
        <v>157</v>
      </c>
      <c r="E86" s="10">
        <v>151</v>
      </c>
      <c r="F86" s="10">
        <v>148</v>
      </c>
      <c r="G86" s="10">
        <v>170</v>
      </c>
      <c r="H86" s="10">
        <v>168</v>
      </c>
      <c r="I86" s="34">
        <v>964</v>
      </c>
      <c r="J86" s="34" t="s">
        <v>193</v>
      </c>
    </row>
    <row r="87" spans="1:18" x14ac:dyDescent="0.25">
      <c r="A87" s="33"/>
      <c r="B87" s="9" t="s">
        <v>109</v>
      </c>
      <c r="C87" s="10">
        <v>135</v>
      </c>
      <c r="D87" s="10">
        <v>166</v>
      </c>
      <c r="E87" s="10">
        <v>157</v>
      </c>
      <c r="F87" s="10">
        <v>171</v>
      </c>
      <c r="G87" s="10">
        <v>193</v>
      </c>
      <c r="H87" s="10">
        <v>166</v>
      </c>
      <c r="I87" s="34">
        <v>988</v>
      </c>
      <c r="J87" s="34" t="s">
        <v>194</v>
      </c>
    </row>
    <row r="88" spans="1:18" x14ac:dyDescent="0.25">
      <c r="A88" s="2">
        <v>21</v>
      </c>
      <c r="B88" s="35" t="s">
        <v>94</v>
      </c>
      <c r="C88" s="36">
        <v>305</v>
      </c>
      <c r="D88" s="36">
        <v>323</v>
      </c>
      <c r="E88" s="36">
        <v>308</v>
      </c>
      <c r="F88" s="36">
        <v>319</v>
      </c>
      <c r="G88" s="36">
        <v>363</v>
      </c>
      <c r="H88" s="36">
        <v>334</v>
      </c>
      <c r="I88" s="36">
        <v>1952</v>
      </c>
      <c r="J88" s="36" t="s">
        <v>100</v>
      </c>
    </row>
    <row r="89" spans="1:18" ht="15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</row>
    <row r="90" spans="1:18" x14ac:dyDescent="0.25">
      <c r="A90" s="33"/>
      <c r="B90" s="9" t="s">
        <v>91</v>
      </c>
      <c r="C90" s="10">
        <v>198</v>
      </c>
      <c r="D90" s="10">
        <v>164</v>
      </c>
      <c r="E90" s="10">
        <v>157</v>
      </c>
      <c r="F90" s="10">
        <v>160</v>
      </c>
      <c r="G90" s="10">
        <v>155</v>
      </c>
      <c r="H90" s="10">
        <v>201</v>
      </c>
      <c r="I90" s="34">
        <v>1035</v>
      </c>
      <c r="J90" s="34" t="s">
        <v>195</v>
      </c>
    </row>
    <row r="91" spans="1:18" x14ac:dyDescent="0.25">
      <c r="A91" s="33"/>
      <c r="B91" s="9" t="s">
        <v>124</v>
      </c>
      <c r="C91" s="10">
        <v>127</v>
      </c>
      <c r="D91" s="10">
        <v>136</v>
      </c>
      <c r="E91" s="10">
        <v>156</v>
      </c>
      <c r="F91" s="10">
        <v>142</v>
      </c>
      <c r="G91" s="10">
        <v>177</v>
      </c>
      <c r="H91" s="10">
        <v>152</v>
      </c>
      <c r="I91" s="34">
        <v>890</v>
      </c>
      <c r="J91" s="34" t="s">
        <v>125</v>
      </c>
    </row>
    <row r="92" spans="1:18" x14ac:dyDescent="0.25">
      <c r="A92" s="2">
        <v>22</v>
      </c>
      <c r="B92" s="35" t="s">
        <v>65</v>
      </c>
      <c r="C92" s="36">
        <v>325</v>
      </c>
      <c r="D92" s="36">
        <v>300</v>
      </c>
      <c r="E92" s="36">
        <v>313</v>
      </c>
      <c r="F92" s="36">
        <v>302</v>
      </c>
      <c r="G92" s="36">
        <v>332</v>
      </c>
      <c r="H92" s="36">
        <v>353</v>
      </c>
      <c r="I92" s="36">
        <v>1925</v>
      </c>
      <c r="J92" s="36" t="s">
        <v>196</v>
      </c>
    </row>
    <row r="93" spans="1:18" ht="15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</row>
    <row r="94" spans="1:18" x14ac:dyDescent="0.25">
      <c r="A94" s="33"/>
      <c r="B94" s="9" t="s">
        <v>105</v>
      </c>
      <c r="C94" s="10">
        <v>128</v>
      </c>
      <c r="D94" s="10">
        <v>144</v>
      </c>
      <c r="E94" s="10">
        <v>186</v>
      </c>
      <c r="F94" s="10">
        <v>156</v>
      </c>
      <c r="G94" s="10">
        <v>178</v>
      </c>
      <c r="H94" s="10">
        <v>143</v>
      </c>
      <c r="I94" s="34">
        <v>935</v>
      </c>
      <c r="J94" s="34" t="s">
        <v>197</v>
      </c>
    </row>
    <row r="95" spans="1:18" x14ac:dyDescent="0.25">
      <c r="A95" s="33"/>
      <c r="B95" s="9" t="s">
        <v>101</v>
      </c>
      <c r="C95" s="10">
        <v>130</v>
      </c>
      <c r="D95" s="10">
        <v>175</v>
      </c>
      <c r="E95" s="10">
        <v>157</v>
      </c>
      <c r="F95" s="10">
        <v>193</v>
      </c>
      <c r="G95" s="10">
        <v>155</v>
      </c>
      <c r="H95" s="10">
        <v>149</v>
      </c>
      <c r="I95" s="34">
        <v>959</v>
      </c>
      <c r="J95" s="34" t="s">
        <v>110</v>
      </c>
    </row>
    <row r="96" spans="1:18" x14ac:dyDescent="0.25">
      <c r="A96" s="2">
        <v>23</v>
      </c>
      <c r="B96" s="35" t="s">
        <v>71</v>
      </c>
      <c r="C96" s="36">
        <v>258</v>
      </c>
      <c r="D96" s="36">
        <v>319</v>
      </c>
      <c r="E96" s="36">
        <v>343</v>
      </c>
      <c r="F96" s="36">
        <v>349</v>
      </c>
      <c r="G96" s="36">
        <v>333</v>
      </c>
      <c r="H96" s="36">
        <v>292</v>
      </c>
      <c r="I96" s="36">
        <v>1894</v>
      </c>
      <c r="J96" s="36" t="s">
        <v>198</v>
      </c>
    </row>
    <row r="97" spans="1:18" ht="15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</row>
    <row r="98" spans="1:18" x14ac:dyDescent="0.25">
      <c r="A98" s="33"/>
      <c r="B98" s="9" t="s">
        <v>111</v>
      </c>
      <c r="C98" s="10">
        <v>129</v>
      </c>
      <c r="D98" s="10">
        <v>117</v>
      </c>
      <c r="E98" s="10">
        <v>149</v>
      </c>
      <c r="F98" s="10">
        <v>163</v>
      </c>
      <c r="G98" s="10">
        <v>163</v>
      </c>
      <c r="H98" s="10">
        <v>150</v>
      </c>
      <c r="I98" s="34">
        <v>871</v>
      </c>
      <c r="J98" s="34" t="s">
        <v>199</v>
      </c>
    </row>
    <row r="99" spans="1:18" x14ac:dyDescent="0.25">
      <c r="A99" s="33"/>
      <c r="B99" s="9" t="s">
        <v>107</v>
      </c>
      <c r="C99" s="10">
        <v>168</v>
      </c>
      <c r="D99" s="10">
        <v>178</v>
      </c>
      <c r="E99" s="10">
        <v>138</v>
      </c>
      <c r="F99" s="10">
        <v>166</v>
      </c>
      <c r="G99" s="10">
        <v>159</v>
      </c>
      <c r="H99" s="10">
        <v>193</v>
      </c>
      <c r="I99" s="34">
        <v>1002</v>
      </c>
      <c r="J99" s="34" t="s">
        <v>95</v>
      </c>
    </row>
    <row r="100" spans="1:18" x14ac:dyDescent="0.25">
      <c r="A100" s="2">
        <v>24</v>
      </c>
      <c r="B100" s="35" t="s">
        <v>97</v>
      </c>
      <c r="C100" s="36">
        <v>297</v>
      </c>
      <c r="D100" s="36">
        <v>295</v>
      </c>
      <c r="E100" s="36">
        <v>287</v>
      </c>
      <c r="F100" s="36">
        <v>329</v>
      </c>
      <c r="G100" s="36">
        <v>322</v>
      </c>
      <c r="H100" s="36">
        <v>343</v>
      </c>
      <c r="I100" s="36">
        <v>1873</v>
      </c>
      <c r="J100" s="36" t="s">
        <v>200</v>
      </c>
    </row>
    <row r="101" spans="1:18" ht="15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</row>
    <row r="102" spans="1:18" x14ac:dyDescent="0.25">
      <c r="A102" s="33"/>
      <c r="B102" s="9" t="s">
        <v>115</v>
      </c>
      <c r="C102" s="10">
        <v>165</v>
      </c>
      <c r="D102" s="10">
        <v>173</v>
      </c>
      <c r="E102" s="10">
        <v>170</v>
      </c>
      <c r="F102" s="10">
        <v>136</v>
      </c>
      <c r="G102" s="10">
        <v>152</v>
      </c>
      <c r="H102" s="10">
        <v>169</v>
      </c>
      <c r="I102" s="34">
        <v>965</v>
      </c>
      <c r="J102" s="34" t="s">
        <v>201</v>
      </c>
    </row>
    <row r="103" spans="1:18" x14ac:dyDescent="0.25">
      <c r="A103" s="33"/>
      <c r="B103" s="9" t="s">
        <v>85</v>
      </c>
      <c r="C103" s="10">
        <v>148</v>
      </c>
      <c r="D103" s="10">
        <v>141</v>
      </c>
      <c r="E103" s="10">
        <v>167</v>
      </c>
      <c r="F103" s="10">
        <v>147</v>
      </c>
      <c r="G103" s="10">
        <v>166</v>
      </c>
      <c r="H103" s="10">
        <v>135</v>
      </c>
      <c r="I103" s="34">
        <v>904</v>
      </c>
      <c r="J103" s="34" t="s">
        <v>202</v>
      </c>
    </row>
    <row r="104" spans="1:18" x14ac:dyDescent="0.25">
      <c r="A104" s="2">
        <v>25</v>
      </c>
      <c r="B104" s="35" t="s">
        <v>68</v>
      </c>
      <c r="C104" s="36">
        <v>313</v>
      </c>
      <c r="D104" s="36">
        <v>314</v>
      </c>
      <c r="E104" s="36">
        <v>337</v>
      </c>
      <c r="F104" s="36">
        <v>283</v>
      </c>
      <c r="G104" s="36">
        <v>318</v>
      </c>
      <c r="H104" s="36">
        <v>304</v>
      </c>
      <c r="I104" s="36">
        <v>1869</v>
      </c>
      <c r="J104" s="36" t="s">
        <v>203</v>
      </c>
    </row>
    <row r="105" spans="1:18" ht="15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</row>
    <row r="106" spans="1:18" x14ac:dyDescent="0.25">
      <c r="A106" s="33"/>
      <c r="B106" s="9" t="s">
        <v>129</v>
      </c>
      <c r="C106" s="10">
        <v>127</v>
      </c>
      <c r="D106" s="10">
        <v>102</v>
      </c>
      <c r="E106" s="10">
        <v>138</v>
      </c>
      <c r="F106" s="10">
        <v>165</v>
      </c>
      <c r="G106" s="10">
        <v>181</v>
      </c>
      <c r="H106" s="10">
        <v>178</v>
      </c>
      <c r="I106" s="34">
        <v>891</v>
      </c>
      <c r="J106" s="34" t="s">
        <v>204</v>
      </c>
    </row>
    <row r="107" spans="1:18" x14ac:dyDescent="0.25">
      <c r="A107" s="33"/>
      <c r="B107" s="9" t="s">
        <v>113</v>
      </c>
      <c r="C107" s="10">
        <v>115</v>
      </c>
      <c r="D107" s="10">
        <v>165</v>
      </c>
      <c r="E107" s="10">
        <v>181</v>
      </c>
      <c r="F107" s="10">
        <v>180</v>
      </c>
      <c r="G107" s="10">
        <v>142</v>
      </c>
      <c r="H107" s="10">
        <v>164</v>
      </c>
      <c r="I107" s="34">
        <v>947</v>
      </c>
      <c r="J107" s="34" t="s">
        <v>198</v>
      </c>
    </row>
    <row r="108" spans="1:18" x14ac:dyDescent="0.25">
      <c r="A108" s="2">
        <v>26</v>
      </c>
      <c r="B108" s="35" t="s">
        <v>97</v>
      </c>
      <c r="C108" s="36">
        <v>242</v>
      </c>
      <c r="D108" s="36">
        <v>267</v>
      </c>
      <c r="E108" s="36">
        <v>319</v>
      </c>
      <c r="F108" s="36">
        <v>345</v>
      </c>
      <c r="G108" s="36">
        <v>323</v>
      </c>
      <c r="H108" s="36">
        <v>342</v>
      </c>
      <c r="I108" s="36">
        <v>1838</v>
      </c>
      <c r="J108" s="36" t="s">
        <v>205</v>
      </c>
    </row>
    <row r="109" spans="1:18" ht="15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</row>
    <row r="110" spans="1:18" x14ac:dyDescent="0.25">
      <c r="A110" s="33"/>
      <c r="B110" s="9" t="s">
        <v>120</v>
      </c>
      <c r="C110" s="10">
        <v>155</v>
      </c>
      <c r="D110" s="10">
        <v>145</v>
      </c>
      <c r="E110" s="10">
        <v>146</v>
      </c>
      <c r="F110" s="10">
        <v>158</v>
      </c>
      <c r="G110" s="10">
        <v>194</v>
      </c>
      <c r="H110" s="10">
        <v>147</v>
      </c>
      <c r="I110" s="34">
        <v>945</v>
      </c>
      <c r="J110" s="34" t="s">
        <v>206</v>
      </c>
    </row>
    <row r="111" spans="1:18" x14ac:dyDescent="0.25">
      <c r="A111" s="33"/>
      <c r="B111" s="9" t="s">
        <v>126</v>
      </c>
      <c r="C111" s="10">
        <v>161</v>
      </c>
      <c r="D111" s="10">
        <v>165</v>
      </c>
      <c r="E111" s="10">
        <v>116</v>
      </c>
      <c r="F111" s="10">
        <v>149</v>
      </c>
      <c r="G111" s="10">
        <v>144</v>
      </c>
      <c r="H111" s="10">
        <v>118</v>
      </c>
      <c r="I111" s="34">
        <v>853</v>
      </c>
      <c r="J111" s="34" t="s">
        <v>207</v>
      </c>
    </row>
    <row r="112" spans="1:18" x14ac:dyDescent="0.25">
      <c r="A112" s="2">
        <v>27</v>
      </c>
      <c r="B112" s="35" t="s">
        <v>68</v>
      </c>
      <c r="C112" s="36">
        <v>316</v>
      </c>
      <c r="D112" s="36">
        <v>310</v>
      </c>
      <c r="E112" s="36">
        <v>262</v>
      </c>
      <c r="F112" s="36">
        <v>307</v>
      </c>
      <c r="G112" s="36">
        <v>338</v>
      </c>
      <c r="H112" s="36">
        <v>265</v>
      </c>
      <c r="I112" s="36">
        <v>1798</v>
      </c>
      <c r="J112" s="36" t="s">
        <v>208</v>
      </c>
    </row>
    <row r="113" spans="1:18" ht="15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</row>
    <row r="114" spans="1:18" x14ac:dyDescent="0.25">
      <c r="A114" s="33"/>
      <c r="B114" s="9" t="s">
        <v>131</v>
      </c>
      <c r="C114" s="10">
        <v>121</v>
      </c>
      <c r="D114" s="10">
        <v>157</v>
      </c>
      <c r="E114" s="10">
        <v>107</v>
      </c>
      <c r="F114" s="10">
        <v>115</v>
      </c>
      <c r="G114" s="10">
        <v>133</v>
      </c>
      <c r="H114" s="10">
        <v>136</v>
      </c>
      <c r="I114" s="34">
        <v>769</v>
      </c>
      <c r="J114" s="34" t="s">
        <v>209</v>
      </c>
    </row>
    <row r="115" spans="1:18" x14ac:dyDescent="0.25">
      <c r="A115" s="33"/>
      <c r="B115" s="9" t="s">
        <v>128</v>
      </c>
      <c r="C115" s="10">
        <v>116</v>
      </c>
      <c r="D115" s="10">
        <v>107</v>
      </c>
      <c r="E115" s="10">
        <v>109</v>
      </c>
      <c r="F115" s="10">
        <v>142</v>
      </c>
      <c r="G115" s="10">
        <v>160</v>
      </c>
      <c r="H115" s="10">
        <v>197</v>
      </c>
      <c r="I115" s="34">
        <v>831</v>
      </c>
      <c r="J115" s="34" t="s">
        <v>210</v>
      </c>
    </row>
    <row r="116" spans="1:18" x14ac:dyDescent="0.25">
      <c r="A116" s="2">
        <v>28</v>
      </c>
      <c r="B116" s="35" t="s">
        <v>94</v>
      </c>
      <c r="C116" s="36">
        <v>237</v>
      </c>
      <c r="D116" s="36">
        <v>264</v>
      </c>
      <c r="E116" s="36">
        <v>216</v>
      </c>
      <c r="F116" s="36">
        <v>257</v>
      </c>
      <c r="G116" s="36">
        <v>293</v>
      </c>
      <c r="H116" s="36">
        <v>333</v>
      </c>
      <c r="I116" s="36">
        <v>1600</v>
      </c>
      <c r="J116" s="36" t="s">
        <v>211</v>
      </c>
    </row>
    <row r="117" spans="1:18" ht="15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</row>
    <row r="118" spans="1:18" x14ac:dyDescent="0.25">
      <c r="A118" s="3"/>
      <c r="B118" s="5" t="s">
        <v>1</v>
      </c>
      <c r="C118" s="6" t="s">
        <v>3</v>
      </c>
      <c r="D118" s="6" t="s">
        <v>4</v>
      </c>
      <c r="E118" s="6" t="s">
        <v>5</v>
      </c>
      <c r="F118" s="6" t="s">
        <v>6</v>
      </c>
      <c r="G118" s="6" t="s">
        <v>7</v>
      </c>
      <c r="H118" s="6" t="s">
        <v>8</v>
      </c>
      <c r="I118" s="6" t="s">
        <v>9</v>
      </c>
      <c r="J118" s="6" t="s">
        <v>10</v>
      </c>
    </row>
    <row r="119" spans="1:18" x14ac:dyDescent="0.25">
      <c r="A119" s="33"/>
      <c r="B119" s="9" t="s">
        <v>79</v>
      </c>
      <c r="C119" s="10">
        <v>189</v>
      </c>
      <c r="D119" s="10">
        <v>169</v>
      </c>
      <c r="E119" s="10">
        <v>149</v>
      </c>
      <c r="F119" s="10">
        <v>181</v>
      </c>
      <c r="G119" s="10">
        <v>183</v>
      </c>
      <c r="H119" s="10">
        <v>133</v>
      </c>
      <c r="I119" s="34">
        <v>1004</v>
      </c>
      <c r="J119" s="34" t="s">
        <v>212</v>
      </c>
    </row>
  </sheetData>
  <sheetProtection algorithmName="SHA-512" hashValue="34NG+0C6FJwaaAZ9Xl/bCWDYe7Sshnb2u6Tsu0tklTrtxZs5IMtGy2i33h96SltiUXSDno1pGscnmKQZEjl1CQ==" saltValue="R4685dan0BPXTcGOPB9MEw==" spinCount="100000" sheet="1" objects="1" scenarios="1"/>
  <mergeCells count="31">
    <mergeCell ref="A41:R41"/>
    <mergeCell ref="A5:Q5"/>
    <mergeCell ref="A9:R9"/>
    <mergeCell ref="A13:R13"/>
    <mergeCell ref="A17:R17"/>
    <mergeCell ref="A21:R21"/>
    <mergeCell ref="A25:R25"/>
    <mergeCell ref="A29:R29"/>
    <mergeCell ref="A33:R33"/>
    <mergeCell ref="A37:R37"/>
    <mergeCell ref="A49:R49"/>
    <mergeCell ref="A53:R53"/>
    <mergeCell ref="A57:R57"/>
    <mergeCell ref="A61:R61"/>
    <mergeCell ref="A65:R65"/>
    <mergeCell ref="A117:R117"/>
    <mergeCell ref="A1:J1"/>
    <mergeCell ref="A2:J2"/>
    <mergeCell ref="A93:R93"/>
    <mergeCell ref="A97:R97"/>
    <mergeCell ref="A101:R101"/>
    <mergeCell ref="A105:R105"/>
    <mergeCell ref="A109:R109"/>
    <mergeCell ref="A113:R113"/>
    <mergeCell ref="A69:R69"/>
    <mergeCell ref="A73:R73"/>
    <mergeCell ref="A77:R77"/>
    <mergeCell ref="A81:R81"/>
    <mergeCell ref="A85:R85"/>
    <mergeCell ref="A89:R89"/>
    <mergeCell ref="A45:R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6"/>
  <sheetViews>
    <sheetView workbookViewId="0">
      <selection activeCell="B26" sqref="B26"/>
    </sheetView>
  </sheetViews>
  <sheetFormatPr baseColWidth="10" defaultRowHeight="15" x14ac:dyDescent="0.25"/>
  <cols>
    <col min="1" max="1" width="5.7109375" customWidth="1"/>
    <col min="2" max="2" width="21.5703125" style="12" customWidth="1"/>
    <col min="3" max="3" width="5.140625" style="31" customWidth="1"/>
    <col min="4" max="4" width="6.140625" style="31" customWidth="1"/>
    <col min="5" max="5" width="6.5703125" style="12" customWidth="1"/>
    <col min="6" max="6" width="19.28515625" style="12" customWidth="1"/>
    <col min="7" max="7" width="5" style="58" customWidth="1"/>
    <col min="8" max="8" width="5.7109375" style="58" customWidth="1"/>
    <col min="9" max="11" width="11.42578125" style="12"/>
  </cols>
  <sheetData>
    <row r="1" spans="2:11" ht="28.5" x14ac:dyDescent="0.45">
      <c r="B1" s="64" t="s">
        <v>0</v>
      </c>
      <c r="C1" s="64"/>
      <c r="D1" s="64"/>
      <c r="E1" s="64"/>
      <c r="F1" s="64"/>
      <c r="G1" s="64"/>
      <c r="H1" s="64"/>
      <c r="I1" s="11"/>
    </row>
    <row r="2" spans="2:11" x14ac:dyDescent="0.25">
      <c r="B2"/>
      <c r="C2" s="13"/>
      <c r="D2" s="13"/>
      <c r="E2"/>
      <c r="F2"/>
      <c r="G2" s="13"/>
      <c r="H2" s="13"/>
      <c r="I2"/>
    </row>
    <row r="3" spans="2:11" ht="28.5" x14ac:dyDescent="0.45">
      <c r="B3" s="64" t="s">
        <v>214</v>
      </c>
      <c r="C3" s="64"/>
      <c r="D3" s="64"/>
      <c r="E3" s="64"/>
      <c r="F3" s="64"/>
      <c r="G3" s="64"/>
      <c r="H3" s="64"/>
      <c r="I3" s="15"/>
    </row>
    <row r="4" spans="2:11" x14ac:dyDescent="0.25">
      <c r="B4"/>
      <c r="C4" s="13"/>
      <c r="D4" s="13"/>
      <c r="E4"/>
      <c r="F4"/>
      <c r="G4" s="13"/>
      <c r="H4" s="13"/>
      <c r="I4"/>
    </row>
    <row r="5" spans="2:11" s="38" customFormat="1" ht="12.75" x14ac:dyDescent="0.2">
      <c r="B5" s="37" t="s">
        <v>215</v>
      </c>
      <c r="C5" s="37">
        <v>189</v>
      </c>
      <c r="D5" s="37">
        <v>204</v>
      </c>
      <c r="G5" s="39"/>
      <c r="H5" s="39"/>
      <c r="J5" s="40"/>
      <c r="K5" s="40"/>
    </row>
    <row r="6" spans="2:11" s="38" customFormat="1" ht="12.75" x14ac:dyDescent="0.2">
      <c r="B6" s="37" t="s">
        <v>136</v>
      </c>
      <c r="C6" s="37">
        <v>206</v>
      </c>
      <c r="D6" s="37">
        <v>227</v>
      </c>
      <c r="E6" s="41"/>
      <c r="F6" s="41"/>
      <c r="G6" s="42"/>
      <c r="H6" s="42"/>
      <c r="I6" s="41"/>
      <c r="J6" s="40"/>
      <c r="K6" s="40"/>
    </row>
    <row r="7" spans="2:11" s="38" customFormat="1" ht="13.5" thickBot="1" x14ac:dyDescent="0.25">
      <c r="B7" s="43" t="s">
        <v>18</v>
      </c>
      <c r="C7" s="37">
        <f>SUM(C5:C6)</f>
        <v>395</v>
      </c>
      <c r="D7" s="37">
        <f t="shared" ref="D7" si="0">SUM(D5:D6)</f>
        <v>431</v>
      </c>
      <c r="E7" s="41"/>
      <c r="F7" s="41"/>
      <c r="G7" s="42"/>
      <c r="H7" s="42"/>
      <c r="I7" s="41"/>
      <c r="J7" s="40"/>
      <c r="K7" s="40"/>
    </row>
    <row r="8" spans="2:11" s="38" customFormat="1" ht="13.5" thickTop="1" x14ac:dyDescent="0.2">
      <c r="B8" s="44" t="s">
        <v>138</v>
      </c>
      <c r="C8" s="42"/>
      <c r="D8" s="42"/>
      <c r="E8" s="45"/>
      <c r="F8" s="41"/>
      <c r="G8" s="42"/>
      <c r="H8" s="42"/>
      <c r="I8" s="41"/>
      <c r="J8" s="40"/>
      <c r="K8" s="40"/>
    </row>
    <row r="9" spans="2:11" s="38" customFormat="1" ht="12.75" x14ac:dyDescent="0.2">
      <c r="B9" s="46"/>
      <c r="C9" s="42"/>
      <c r="D9" s="42"/>
      <c r="E9" s="41"/>
      <c r="F9" s="37" t="s">
        <v>135</v>
      </c>
      <c r="G9" s="37">
        <v>222</v>
      </c>
      <c r="H9" s="37">
        <v>238</v>
      </c>
      <c r="I9" s="41"/>
      <c r="J9" s="40"/>
      <c r="K9" s="40"/>
    </row>
    <row r="10" spans="2:11" s="38" customFormat="1" ht="12.75" x14ac:dyDescent="0.2">
      <c r="B10" s="47"/>
      <c r="C10" s="42"/>
      <c r="D10" s="42"/>
      <c r="E10" s="41"/>
      <c r="F10" s="37" t="s">
        <v>216</v>
      </c>
      <c r="G10" s="37">
        <v>192</v>
      </c>
      <c r="H10" s="37">
        <v>224</v>
      </c>
      <c r="I10" s="48"/>
      <c r="J10" s="40"/>
      <c r="K10" s="40"/>
    </row>
    <row r="11" spans="2:11" s="38" customFormat="1" ht="13.5" thickBot="1" x14ac:dyDescent="0.25">
      <c r="B11" s="46"/>
      <c r="C11" s="46"/>
      <c r="D11" s="46"/>
      <c r="E11" s="49"/>
      <c r="F11" s="50" t="s">
        <v>15</v>
      </c>
      <c r="G11" s="37">
        <f>SUM(G9:G10)</f>
        <v>414</v>
      </c>
      <c r="H11" s="37">
        <f t="shared" ref="H11" si="1">SUM(H9:H10)</f>
        <v>462</v>
      </c>
      <c r="I11" s="48"/>
      <c r="J11" s="40"/>
      <c r="K11" s="40"/>
    </row>
    <row r="12" spans="2:11" s="38" customFormat="1" ht="13.5" thickTop="1" x14ac:dyDescent="0.2">
      <c r="B12" s="37" t="s">
        <v>135</v>
      </c>
      <c r="C12" s="37">
        <v>201</v>
      </c>
      <c r="D12" s="37">
        <v>225</v>
      </c>
      <c r="E12" s="41"/>
      <c r="F12" s="51" t="s">
        <v>137</v>
      </c>
      <c r="G12" s="42"/>
      <c r="H12" s="42"/>
      <c r="I12" s="41"/>
      <c r="J12" s="40"/>
      <c r="K12" s="40"/>
    </row>
    <row r="13" spans="2:11" s="38" customFormat="1" ht="12.75" x14ac:dyDescent="0.2">
      <c r="B13" s="37" t="s">
        <v>216</v>
      </c>
      <c r="C13" s="37">
        <v>232</v>
      </c>
      <c r="D13" s="37">
        <v>226</v>
      </c>
      <c r="E13" s="41"/>
      <c r="F13" s="41"/>
      <c r="G13" s="42"/>
      <c r="H13" s="42"/>
      <c r="I13" s="41"/>
      <c r="J13" s="40"/>
      <c r="K13" s="40"/>
    </row>
    <row r="14" spans="2:11" s="38" customFormat="1" ht="12.75" x14ac:dyDescent="0.2">
      <c r="B14" s="50" t="s">
        <v>15</v>
      </c>
      <c r="C14" s="52">
        <f>SUM(C12:C13)</f>
        <v>433</v>
      </c>
      <c r="D14" s="52">
        <f t="shared" ref="D14" si="2">SUM(D12:D13)</f>
        <v>451</v>
      </c>
      <c r="E14" s="41"/>
      <c r="F14" s="41"/>
      <c r="G14" s="42"/>
      <c r="H14" s="42"/>
      <c r="I14" s="41"/>
      <c r="J14" s="40"/>
      <c r="K14" s="40"/>
    </row>
    <row r="15" spans="2:11" s="38" customFormat="1" ht="12.75" x14ac:dyDescent="0.2">
      <c r="B15" s="47"/>
      <c r="C15" s="42"/>
      <c r="D15" s="42"/>
      <c r="E15" s="41"/>
      <c r="F15" s="41"/>
      <c r="G15" s="42"/>
      <c r="H15" s="42"/>
      <c r="I15" s="41"/>
      <c r="J15" s="40"/>
      <c r="K15" s="40"/>
    </row>
    <row r="16" spans="2:11" s="38" customFormat="1" ht="12.75" x14ac:dyDescent="0.2">
      <c r="B16" s="46"/>
      <c r="C16" s="46"/>
      <c r="D16" s="46"/>
      <c r="E16" s="40"/>
      <c r="F16" s="40"/>
      <c r="G16" s="53"/>
      <c r="H16" s="53"/>
      <c r="I16" s="40"/>
      <c r="J16" s="40"/>
      <c r="K16" s="40"/>
    </row>
    <row r="17" spans="2:11" s="38" customFormat="1" ht="12.75" x14ac:dyDescent="0.2">
      <c r="B17" s="37" t="s">
        <v>217</v>
      </c>
      <c r="C17" s="37">
        <v>206</v>
      </c>
      <c r="D17" s="37">
        <v>201</v>
      </c>
      <c r="F17" s="40"/>
      <c r="G17" s="39"/>
      <c r="H17" s="39"/>
      <c r="J17" s="40"/>
      <c r="K17" s="40"/>
    </row>
    <row r="18" spans="2:11" s="38" customFormat="1" ht="12.75" x14ac:dyDescent="0.2">
      <c r="B18" s="37" t="s">
        <v>218</v>
      </c>
      <c r="C18" s="37">
        <v>209</v>
      </c>
      <c r="D18" s="37">
        <v>235</v>
      </c>
      <c r="E18" s="41"/>
      <c r="F18" s="41"/>
      <c r="G18" s="42"/>
      <c r="H18" s="42"/>
      <c r="I18" s="41"/>
      <c r="J18" s="40"/>
      <c r="K18" s="40"/>
    </row>
    <row r="19" spans="2:11" s="38" customFormat="1" ht="13.5" thickBot="1" x14ac:dyDescent="0.25">
      <c r="B19" s="43" t="s">
        <v>12</v>
      </c>
      <c r="C19" s="52">
        <f>SUM(C17:C18)</f>
        <v>415</v>
      </c>
      <c r="D19" s="52">
        <f t="shared" ref="D19" si="3">SUM(D17:D18)</f>
        <v>436</v>
      </c>
      <c r="E19" s="41"/>
      <c r="F19" s="41"/>
      <c r="G19" s="42"/>
      <c r="H19" s="42"/>
      <c r="I19" s="41"/>
      <c r="J19" s="40"/>
      <c r="K19" s="40"/>
    </row>
    <row r="20" spans="2:11" s="38" customFormat="1" ht="13.5" thickTop="1" x14ac:dyDescent="0.2">
      <c r="B20" s="40"/>
      <c r="C20" s="54"/>
      <c r="D20" s="54"/>
      <c r="E20" s="45"/>
      <c r="F20" s="41"/>
      <c r="G20" s="42"/>
      <c r="H20" s="42"/>
      <c r="I20" s="41"/>
      <c r="J20" s="40"/>
      <c r="K20" s="40"/>
    </row>
    <row r="21" spans="2:11" s="38" customFormat="1" ht="12.75" x14ac:dyDescent="0.2">
      <c r="B21" s="40"/>
      <c r="C21" s="42"/>
      <c r="D21" s="42"/>
      <c r="E21" s="41"/>
      <c r="F21" s="37" t="s">
        <v>217</v>
      </c>
      <c r="G21" s="37">
        <v>222</v>
      </c>
      <c r="H21" s="37">
        <v>265</v>
      </c>
      <c r="I21" s="41"/>
      <c r="J21" s="40"/>
      <c r="K21" s="40"/>
    </row>
    <row r="22" spans="2:11" s="38" customFormat="1" ht="12.75" x14ac:dyDescent="0.2">
      <c r="B22" s="41"/>
      <c r="C22" s="42"/>
      <c r="D22" s="42"/>
      <c r="E22" s="41"/>
      <c r="F22" s="37" t="s">
        <v>218</v>
      </c>
      <c r="G22" s="37">
        <v>224</v>
      </c>
      <c r="H22" s="37">
        <v>234</v>
      </c>
      <c r="I22" s="48"/>
      <c r="J22" s="40"/>
      <c r="K22" s="40"/>
    </row>
    <row r="23" spans="2:11" s="38" customFormat="1" ht="13.5" thickBot="1" x14ac:dyDescent="0.25">
      <c r="B23" s="44" t="s">
        <v>138</v>
      </c>
      <c r="C23" s="46"/>
      <c r="D23" s="46"/>
      <c r="E23" s="49"/>
      <c r="F23" s="43" t="s">
        <v>12</v>
      </c>
      <c r="G23" s="52">
        <f>SUM(G21:G22)</f>
        <v>446</v>
      </c>
      <c r="H23" s="52">
        <f t="shared" ref="H23" si="4">SUM(H21:H22)</f>
        <v>499</v>
      </c>
      <c r="I23" s="48"/>
      <c r="J23" s="40"/>
      <c r="K23" s="40"/>
    </row>
    <row r="24" spans="2:11" s="38" customFormat="1" ht="13.5" thickTop="1" x14ac:dyDescent="0.2">
      <c r="B24" s="55" t="s">
        <v>219</v>
      </c>
      <c r="C24" s="37">
        <v>223</v>
      </c>
      <c r="D24" s="37">
        <v>223</v>
      </c>
      <c r="E24" s="41"/>
      <c r="F24" s="56" t="s">
        <v>141</v>
      </c>
      <c r="G24" s="42"/>
      <c r="H24" s="42"/>
      <c r="I24" s="41"/>
      <c r="J24" s="40"/>
      <c r="K24" s="40"/>
    </row>
    <row r="25" spans="2:11" s="38" customFormat="1" ht="12.75" x14ac:dyDescent="0.2">
      <c r="B25" s="55" t="s">
        <v>220</v>
      </c>
      <c r="C25" s="37">
        <v>188</v>
      </c>
      <c r="D25" s="37">
        <v>187</v>
      </c>
      <c r="E25" s="41"/>
      <c r="F25" s="41"/>
      <c r="G25" s="42"/>
      <c r="H25" s="42"/>
      <c r="I25" s="41"/>
      <c r="J25" s="40"/>
      <c r="K25" s="40"/>
    </row>
    <row r="26" spans="2:11" s="38" customFormat="1" ht="12.75" x14ac:dyDescent="0.2">
      <c r="B26" s="57" t="s">
        <v>30</v>
      </c>
      <c r="C26" s="37">
        <f>SUM(C24:C25)</f>
        <v>411</v>
      </c>
      <c r="D26" s="37">
        <f t="shared" ref="D26" si="5">SUM(D24:D25)</f>
        <v>410</v>
      </c>
      <c r="E26" s="41"/>
      <c r="F26" s="41"/>
      <c r="G26" s="42"/>
      <c r="H26" s="42"/>
      <c r="I26" s="41"/>
      <c r="J26" s="40"/>
      <c r="K26" s="40"/>
    </row>
  </sheetData>
  <sheetProtection algorithmName="SHA-512" hashValue="0ncoui7zN/M7biNc7TmHSUf6PNJWQUVnrL3TIGHWfcxGwN8S3UvDMikVNsNPd7OBUVMxY6VR4YHO2p2LjYY/vQ==" saltValue="9M9s42oWTVCLXt9dgZokCQ==" spinCount="100000" sheet="1" objects="1" scenarios="1"/>
  <mergeCells count="2">
    <mergeCell ref="B1:H1"/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E71E-D505-45B7-ABCE-FA5386A1F167}">
  <dimension ref="A1:J99"/>
  <sheetViews>
    <sheetView workbookViewId="0">
      <selection activeCell="B96" sqref="B96:J99"/>
    </sheetView>
  </sheetViews>
  <sheetFormatPr baseColWidth="10" defaultRowHeight="15.75" x14ac:dyDescent="0.25"/>
  <cols>
    <col min="1" max="1" width="4.42578125" style="4" customWidth="1"/>
    <col min="2" max="2" width="20.85546875" bestFit="1" customWidth="1"/>
    <col min="3" max="8" width="4" bestFit="1" customWidth="1"/>
    <col min="9" max="9" width="5" bestFit="1" customWidth="1"/>
    <col min="10" max="10" width="8.7109375" bestFit="1" customWidth="1"/>
  </cols>
  <sheetData>
    <row r="1" spans="1:10" ht="21" x14ac:dyDescent="0.3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x14ac:dyDescent="0.35">
      <c r="A2" s="61" t="s">
        <v>388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5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3"/>
      <c r="B4" s="7" t="s">
        <v>1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0" x14ac:dyDescent="0.25">
      <c r="A5" s="3"/>
      <c r="B5" s="59"/>
      <c r="C5" s="60"/>
      <c r="D5" s="60"/>
      <c r="E5" s="60"/>
      <c r="F5" s="60"/>
      <c r="G5" s="60"/>
      <c r="H5" s="60"/>
      <c r="I5" s="60"/>
      <c r="J5" s="60"/>
    </row>
    <row r="6" spans="1:10" x14ac:dyDescent="0.25">
      <c r="A6" s="2"/>
      <c r="B6" s="9" t="s">
        <v>46</v>
      </c>
      <c r="C6" s="10">
        <v>253</v>
      </c>
      <c r="D6" s="10">
        <v>212</v>
      </c>
      <c r="E6" s="10">
        <v>201</v>
      </c>
      <c r="F6" s="10">
        <v>201</v>
      </c>
      <c r="G6" s="10">
        <v>246</v>
      </c>
      <c r="H6" s="10">
        <v>253</v>
      </c>
      <c r="I6" s="10">
        <v>1366</v>
      </c>
      <c r="J6" s="10" t="s">
        <v>221</v>
      </c>
    </row>
    <row r="7" spans="1:10" x14ac:dyDescent="0.25">
      <c r="A7" s="2"/>
      <c r="B7" s="9" t="s">
        <v>29</v>
      </c>
      <c r="C7" s="10">
        <v>161</v>
      </c>
      <c r="D7" s="10">
        <v>258</v>
      </c>
      <c r="E7" s="10">
        <v>200</v>
      </c>
      <c r="F7" s="10">
        <v>233</v>
      </c>
      <c r="G7" s="10">
        <v>235</v>
      </c>
      <c r="H7" s="10">
        <v>258</v>
      </c>
      <c r="I7" s="10">
        <v>1345</v>
      </c>
      <c r="J7" s="10" t="s">
        <v>222</v>
      </c>
    </row>
    <row r="8" spans="1:10" x14ac:dyDescent="0.25">
      <c r="A8" s="2"/>
      <c r="B8" s="9" t="s">
        <v>52</v>
      </c>
      <c r="C8" s="10">
        <v>224</v>
      </c>
      <c r="D8" s="10">
        <v>187</v>
      </c>
      <c r="E8" s="10">
        <v>196</v>
      </c>
      <c r="F8" s="10">
        <v>226</v>
      </c>
      <c r="G8" s="10">
        <v>195</v>
      </c>
      <c r="H8" s="10">
        <v>212</v>
      </c>
      <c r="I8" s="10">
        <v>1240</v>
      </c>
      <c r="J8" s="10" t="s">
        <v>223</v>
      </c>
    </row>
    <row r="9" spans="1:10" x14ac:dyDescent="0.25">
      <c r="A9" s="2">
        <v>1</v>
      </c>
      <c r="B9" s="35" t="s">
        <v>30</v>
      </c>
      <c r="C9" s="36">
        <v>638</v>
      </c>
      <c r="D9" s="36">
        <v>657</v>
      </c>
      <c r="E9" s="36">
        <v>597</v>
      </c>
      <c r="F9" s="36">
        <v>660</v>
      </c>
      <c r="G9" s="36">
        <v>676</v>
      </c>
      <c r="H9" s="36">
        <v>723</v>
      </c>
      <c r="I9" s="36">
        <v>3951</v>
      </c>
      <c r="J9" s="36" t="s">
        <v>224</v>
      </c>
    </row>
    <row r="10" spans="1:10" ht="15" x14ac:dyDescent="0.25">
      <c r="A10" s="63"/>
      <c r="B10" s="63"/>
      <c r="C10" s="63"/>
      <c r="D10" s="63"/>
      <c r="E10" s="63"/>
      <c r="F10" s="63"/>
      <c r="G10" s="63"/>
      <c r="H10" s="63"/>
      <c r="I10" s="63"/>
    </row>
    <row r="11" spans="1:10" x14ac:dyDescent="0.25">
      <c r="A11" s="2"/>
      <c r="B11" s="9" t="s">
        <v>24</v>
      </c>
      <c r="C11" s="10">
        <v>227</v>
      </c>
      <c r="D11" s="10">
        <v>255</v>
      </c>
      <c r="E11" s="10">
        <v>256</v>
      </c>
      <c r="F11" s="10">
        <v>193</v>
      </c>
      <c r="G11" s="10">
        <v>273</v>
      </c>
      <c r="H11" s="10">
        <v>231</v>
      </c>
      <c r="I11" s="10">
        <v>1435</v>
      </c>
      <c r="J11" s="10" t="s">
        <v>225</v>
      </c>
    </row>
    <row r="12" spans="1:10" x14ac:dyDescent="0.25">
      <c r="A12" s="2"/>
      <c r="B12" s="9" t="s">
        <v>32</v>
      </c>
      <c r="C12" s="10">
        <v>188</v>
      </c>
      <c r="D12" s="10">
        <v>189</v>
      </c>
      <c r="E12" s="10">
        <v>265</v>
      </c>
      <c r="F12" s="10">
        <v>193</v>
      </c>
      <c r="G12" s="10">
        <v>188</v>
      </c>
      <c r="H12" s="10">
        <v>214</v>
      </c>
      <c r="I12" s="10">
        <v>1237</v>
      </c>
      <c r="J12" s="10" t="s">
        <v>226</v>
      </c>
    </row>
    <row r="13" spans="1:10" x14ac:dyDescent="0.25">
      <c r="A13" s="2"/>
      <c r="B13" s="9" t="s">
        <v>20</v>
      </c>
      <c r="C13" s="10">
        <v>169</v>
      </c>
      <c r="D13" s="10">
        <v>258</v>
      </c>
      <c r="E13" s="10">
        <v>193</v>
      </c>
      <c r="F13" s="10">
        <v>199</v>
      </c>
      <c r="G13" s="10">
        <v>234</v>
      </c>
      <c r="H13" s="10">
        <v>196</v>
      </c>
      <c r="I13" s="10">
        <v>1249</v>
      </c>
      <c r="J13" s="10" t="s">
        <v>227</v>
      </c>
    </row>
    <row r="14" spans="1:10" x14ac:dyDescent="0.25">
      <c r="A14" s="2">
        <v>2</v>
      </c>
      <c r="B14" s="35" t="s">
        <v>12</v>
      </c>
      <c r="C14" s="36">
        <v>584</v>
      </c>
      <c r="D14" s="36">
        <v>702</v>
      </c>
      <c r="E14" s="36">
        <v>714</v>
      </c>
      <c r="F14" s="36">
        <v>585</v>
      </c>
      <c r="G14" s="36">
        <v>695</v>
      </c>
      <c r="H14" s="36">
        <v>641</v>
      </c>
      <c r="I14" s="36">
        <v>3921</v>
      </c>
      <c r="J14" s="36" t="s">
        <v>228</v>
      </c>
    </row>
    <row r="15" spans="1:10" ht="15" x14ac:dyDescent="0.25">
      <c r="A15" s="63"/>
      <c r="B15" s="63"/>
      <c r="C15" s="63"/>
      <c r="D15" s="63"/>
      <c r="E15" s="63"/>
      <c r="F15" s="63"/>
      <c r="G15" s="63"/>
      <c r="H15" s="63"/>
      <c r="I15" s="63"/>
    </row>
    <row r="16" spans="1:10" x14ac:dyDescent="0.25">
      <c r="A16" s="2"/>
      <c r="B16" s="9" t="s">
        <v>22</v>
      </c>
      <c r="C16" s="10">
        <v>183</v>
      </c>
      <c r="D16" s="10">
        <v>171</v>
      </c>
      <c r="E16" s="10">
        <v>194</v>
      </c>
      <c r="F16" s="10">
        <v>243</v>
      </c>
      <c r="G16" s="10">
        <v>249</v>
      </c>
      <c r="H16" s="10">
        <v>226</v>
      </c>
      <c r="I16" s="10">
        <v>1266</v>
      </c>
      <c r="J16" s="10" t="s">
        <v>229</v>
      </c>
    </row>
    <row r="17" spans="1:10" x14ac:dyDescent="0.25">
      <c r="A17" s="2"/>
      <c r="B17" s="9" t="s">
        <v>14</v>
      </c>
      <c r="C17" s="10">
        <v>216</v>
      </c>
      <c r="D17" s="10">
        <v>175</v>
      </c>
      <c r="E17" s="10">
        <v>182</v>
      </c>
      <c r="F17" s="10">
        <v>206</v>
      </c>
      <c r="G17" s="10">
        <v>232</v>
      </c>
      <c r="H17" s="10">
        <v>225</v>
      </c>
      <c r="I17" s="10">
        <v>1236</v>
      </c>
      <c r="J17" s="10" t="s">
        <v>230</v>
      </c>
    </row>
    <row r="18" spans="1:10" x14ac:dyDescent="0.25">
      <c r="A18" s="2"/>
      <c r="B18" s="9" t="s">
        <v>38</v>
      </c>
      <c r="C18" s="10">
        <v>246</v>
      </c>
      <c r="D18" s="10">
        <v>209</v>
      </c>
      <c r="E18" s="10">
        <v>198</v>
      </c>
      <c r="F18" s="10">
        <v>193</v>
      </c>
      <c r="G18" s="10">
        <v>208</v>
      </c>
      <c r="H18" s="10">
        <v>193</v>
      </c>
      <c r="I18" s="10">
        <v>1247</v>
      </c>
      <c r="J18" s="10" t="s">
        <v>31</v>
      </c>
    </row>
    <row r="19" spans="1:10" x14ac:dyDescent="0.25">
      <c r="A19" s="2">
        <v>3</v>
      </c>
      <c r="B19" s="35" t="s">
        <v>15</v>
      </c>
      <c r="C19" s="36">
        <v>645</v>
      </c>
      <c r="D19" s="36">
        <v>555</v>
      </c>
      <c r="E19" s="36">
        <v>574</v>
      </c>
      <c r="F19" s="36">
        <v>642</v>
      </c>
      <c r="G19" s="36">
        <v>689</v>
      </c>
      <c r="H19" s="36">
        <v>644</v>
      </c>
      <c r="I19" s="36">
        <v>3749</v>
      </c>
      <c r="J19" s="36" t="s">
        <v>231</v>
      </c>
    </row>
    <row r="20" spans="1:10" ht="15" x14ac:dyDescent="0.25">
      <c r="A20" s="63"/>
      <c r="B20" s="63"/>
      <c r="C20" s="63"/>
      <c r="D20" s="63"/>
      <c r="E20" s="63"/>
      <c r="F20" s="63"/>
      <c r="G20" s="63"/>
      <c r="H20" s="63"/>
      <c r="I20" s="63"/>
    </row>
    <row r="21" spans="1:10" x14ac:dyDescent="0.25">
      <c r="A21" s="2"/>
      <c r="B21" s="9" t="s">
        <v>11</v>
      </c>
      <c r="C21" s="10">
        <v>228</v>
      </c>
      <c r="D21" s="10">
        <v>183</v>
      </c>
      <c r="E21" s="10">
        <v>189</v>
      </c>
      <c r="F21" s="10">
        <v>264</v>
      </c>
      <c r="G21" s="10">
        <v>183</v>
      </c>
      <c r="H21" s="10">
        <v>180</v>
      </c>
      <c r="I21" s="10">
        <v>1227</v>
      </c>
      <c r="J21" s="10" t="s">
        <v>232</v>
      </c>
    </row>
    <row r="22" spans="1:10" x14ac:dyDescent="0.25">
      <c r="A22" s="2"/>
      <c r="B22" s="9" t="s">
        <v>54</v>
      </c>
      <c r="C22" s="10">
        <v>169</v>
      </c>
      <c r="D22" s="10">
        <v>201</v>
      </c>
      <c r="E22" s="10">
        <v>191</v>
      </c>
      <c r="F22" s="10">
        <v>268</v>
      </c>
      <c r="G22" s="10">
        <v>193</v>
      </c>
      <c r="H22" s="10">
        <v>233</v>
      </c>
      <c r="I22" s="10">
        <v>1255</v>
      </c>
      <c r="J22" s="10" t="s">
        <v>233</v>
      </c>
    </row>
    <row r="23" spans="1:10" x14ac:dyDescent="0.25">
      <c r="A23" s="2"/>
      <c r="B23" s="9" t="s">
        <v>44</v>
      </c>
      <c r="C23" s="10">
        <v>197</v>
      </c>
      <c r="D23" s="10">
        <v>178</v>
      </c>
      <c r="E23" s="10">
        <v>178</v>
      </c>
      <c r="F23" s="10">
        <v>193</v>
      </c>
      <c r="G23" s="10">
        <v>236</v>
      </c>
      <c r="H23" s="10">
        <v>225</v>
      </c>
      <c r="I23" s="10">
        <v>1207</v>
      </c>
      <c r="J23" s="10" t="s">
        <v>234</v>
      </c>
    </row>
    <row r="24" spans="1:10" x14ac:dyDescent="0.25">
      <c r="A24" s="2">
        <v>4</v>
      </c>
      <c r="B24" s="35" t="s">
        <v>12</v>
      </c>
      <c r="C24" s="36">
        <v>594</v>
      </c>
      <c r="D24" s="36">
        <v>562</v>
      </c>
      <c r="E24" s="36">
        <v>558</v>
      </c>
      <c r="F24" s="36">
        <v>725</v>
      </c>
      <c r="G24" s="36">
        <v>612</v>
      </c>
      <c r="H24" s="36">
        <v>638</v>
      </c>
      <c r="I24" s="36">
        <v>3689</v>
      </c>
      <c r="J24" s="36" t="s">
        <v>235</v>
      </c>
    </row>
    <row r="25" spans="1:10" ht="15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10" x14ac:dyDescent="0.25">
      <c r="A26" s="2"/>
      <c r="B26" s="9" t="s">
        <v>26</v>
      </c>
      <c r="C26" s="10">
        <v>201</v>
      </c>
      <c r="D26" s="10">
        <v>236</v>
      </c>
      <c r="E26" s="10">
        <v>168</v>
      </c>
      <c r="F26" s="10">
        <v>183</v>
      </c>
      <c r="G26" s="10">
        <v>278</v>
      </c>
      <c r="H26" s="10">
        <v>234</v>
      </c>
      <c r="I26" s="10">
        <v>1300</v>
      </c>
      <c r="J26" s="10" t="s">
        <v>236</v>
      </c>
    </row>
    <row r="27" spans="1:10" x14ac:dyDescent="0.25">
      <c r="A27" s="2"/>
      <c r="B27" s="9" t="s">
        <v>62</v>
      </c>
      <c r="C27" s="10">
        <v>186</v>
      </c>
      <c r="D27" s="10">
        <v>172</v>
      </c>
      <c r="E27" s="10">
        <v>176</v>
      </c>
      <c r="F27" s="10">
        <v>166</v>
      </c>
      <c r="G27" s="10">
        <v>238</v>
      </c>
      <c r="H27" s="10">
        <v>200</v>
      </c>
      <c r="I27" s="10">
        <v>1138</v>
      </c>
      <c r="J27" s="10" t="s">
        <v>168</v>
      </c>
    </row>
    <row r="28" spans="1:10" x14ac:dyDescent="0.25">
      <c r="A28" s="2"/>
      <c r="B28" s="9" t="s">
        <v>60</v>
      </c>
      <c r="C28" s="10">
        <v>200</v>
      </c>
      <c r="D28" s="10">
        <v>166</v>
      </c>
      <c r="E28" s="10">
        <v>173</v>
      </c>
      <c r="F28" s="10">
        <v>233</v>
      </c>
      <c r="G28" s="10">
        <v>212</v>
      </c>
      <c r="H28" s="10">
        <v>181</v>
      </c>
      <c r="I28" s="10">
        <v>1165</v>
      </c>
      <c r="J28" s="10" t="s">
        <v>237</v>
      </c>
    </row>
    <row r="29" spans="1:10" x14ac:dyDescent="0.25">
      <c r="A29" s="2">
        <v>5</v>
      </c>
      <c r="B29" s="35" t="s">
        <v>27</v>
      </c>
      <c r="C29" s="36">
        <v>587</v>
      </c>
      <c r="D29" s="36">
        <v>574</v>
      </c>
      <c r="E29" s="36">
        <v>517</v>
      </c>
      <c r="F29" s="36">
        <v>582</v>
      </c>
      <c r="G29" s="36">
        <v>728</v>
      </c>
      <c r="H29" s="36">
        <v>615</v>
      </c>
      <c r="I29" s="36">
        <v>3603</v>
      </c>
      <c r="J29" s="36" t="s">
        <v>238</v>
      </c>
    </row>
    <row r="30" spans="1:10" ht="15" x14ac:dyDescent="0.25">
      <c r="A30" s="63"/>
      <c r="B30" s="63"/>
      <c r="C30" s="63"/>
      <c r="D30" s="63"/>
      <c r="E30" s="63"/>
      <c r="F30" s="63"/>
      <c r="G30" s="63"/>
      <c r="H30" s="63"/>
      <c r="I30" s="63"/>
    </row>
    <row r="31" spans="1:10" x14ac:dyDescent="0.25">
      <c r="A31" s="2"/>
      <c r="B31" s="9" t="s">
        <v>17</v>
      </c>
      <c r="C31" s="10">
        <v>217</v>
      </c>
      <c r="D31" s="10">
        <v>184</v>
      </c>
      <c r="E31" s="10">
        <v>188</v>
      </c>
      <c r="F31" s="10">
        <v>183</v>
      </c>
      <c r="G31" s="10">
        <v>256</v>
      </c>
      <c r="H31" s="10">
        <v>193</v>
      </c>
      <c r="I31" s="10">
        <v>1221</v>
      </c>
      <c r="J31" s="10" t="s">
        <v>239</v>
      </c>
    </row>
    <row r="32" spans="1:10" x14ac:dyDescent="0.25">
      <c r="A32" s="2"/>
      <c r="B32" s="9" t="s">
        <v>48</v>
      </c>
      <c r="C32" s="10">
        <v>202</v>
      </c>
      <c r="D32" s="10">
        <v>213</v>
      </c>
      <c r="E32" s="10">
        <v>171</v>
      </c>
      <c r="F32" s="10">
        <v>179</v>
      </c>
      <c r="G32" s="10">
        <v>195</v>
      </c>
      <c r="H32" s="10">
        <v>194</v>
      </c>
      <c r="I32" s="10">
        <v>1154</v>
      </c>
      <c r="J32" s="10" t="s">
        <v>51</v>
      </c>
    </row>
    <row r="33" spans="1:10" x14ac:dyDescent="0.25">
      <c r="A33" s="2"/>
      <c r="B33" s="9" t="s">
        <v>58</v>
      </c>
      <c r="C33" s="10">
        <v>205</v>
      </c>
      <c r="D33" s="10">
        <v>185</v>
      </c>
      <c r="E33" s="10">
        <v>170</v>
      </c>
      <c r="F33" s="10">
        <v>200</v>
      </c>
      <c r="G33" s="10">
        <v>208</v>
      </c>
      <c r="H33" s="10">
        <v>200</v>
      </c>
      <c r="I33" s="10">
        <v>1168</v>
      </c>
      <c r="J33" s="10" t="s">
        <v>240</v>
      </c>
    </row>
    <row r="34" spans="1:10" x14ac:dyDescent="0.25">
      <c r="A34" s="2">
        <v>6</v>
      </c>
      <c r="B34" s="35" t="s">
        <v>18</v>
      </c>
      <c r="C34" s="36">
        <v>624</v>
      </c>
      <c r="D34" s="36">
        <v>582</v>
      </c>
      <c r="E34" s="36">
        <v>529</v>
      </c>
      <c r="F34" s="36">
        <v>562</v>
      </c>
      <c r="G34" s="36">
        <v>659</v>
      </c>
      <c r="H34" s="36">
        <v>587</v>
      </c>
      <c r="I34" s="36">
        <v>3543</v>
      </c>
      <c r="J34" s="36" t="s">
        <v>166</v>
      </c>
    </row>
    <row r="35" spans="1:10" ht="15" x14ac:dyDescent="0.25">
      <c r="A35" s="63"/>
      <c r="B35" s="63"/>
      <c r="C35" s="63"/>
      <c r="D35" s="63"/>
      <c r="E35" s="63"/>
      <c r="F35" s="63"/>
      <c r="G35" s="63"/>
      <c r="H35" s="63"/>
      <c r="I35" s="63"/>
    </row>
    <row r="36" spans="1:10" x14ac:dyDescent="0.25">
      <c r="A36" s="2"/>
      <c r="B36" s="9" t="s">
        <v>42</v>
      </c>
      <c r="C36" s="10">
        <v>156</v>
      </c>
      <c r="D36" s="10">
        <v>267</v>
      </c>
      <c r="E36" s="10">
        <v>179</v>
      </c>
      <c r="F36" s="10">
        <v>189</v>
      </c>
      <c r="G36" s="10">
        <v>201</v>
      </c>
      <c r="H36" s="10">
        <v>179</v>
      </c>
      <c r="I36" s="10">
        <v>1171</v>
      </c>
      <c r="J36" s="10" t="s">
        <v>241</v>
      </c>
    </row>
    <row r="37" spans="1:10" x14ac:dyDescent="0.25">
      <c r="A37" s="2"/>
      <c r="B37" s="9" t="s">
        <v>50</v>
      </c>
      <c r="C37" s="10">
        <v>171</v>
      </c>
      <c r="D37" s="10">
        <v>237</v>
      </c>
      <c r="E37" s="10">
        <v>181</v>
      </c>
      <c r="F37" s="10">
        <v>199</v>
      </c>
      <c r="G37" s="10">
        <v>182</v>
      </c>
      <c r="H37" s="10">
        <v>194</v>
      </c>
      <c r="I37" s="10">
        <v>1164</v>
      </c>
      <c r="J37" s="10" t="s">
        <v>162</v>
      </c>
    </row>
    <row r="38" spans="1:10" x14ac:dyDescent="0.25">
      <c r="A38" s="2"/>
      <c r="B38" s="9" t="s">
        <v>81</v>
      </c>
      <c r="C38" s="10">
        <v>188</v>
      </c>
      <c r="D38" s="10">
        <v>195</v>
      </c>
      <c r="E38" s="10">
        <v>183</v>
      </c>
      <c r="F38" s="10">
        <v>197</v>
      </c>
      <c r="G38" s="10">
        <v>233</v>
      </c>
      <c r="H38" s="10">
        <v>191</v>
      </c>
      <c r="I38" s="10">
        <v>1187</v>
      </c>
      <c r="J38" s="10" t="s">
        <v>242</v>
      </c>
    </row>
    <row r="39" spans="1:10" x14ac:dyDescent="0.25">
      <c r="A39" s="2">
        <v>7</v>
      </c>
      <c r="B39" s="35" t="s">
        <v>30</v>
      </c>
      <c r="C39" s="36">
        <v>515</v>
      </c>
      <c r="D39" s="36">
        <v>699</v>
      </c>
      <c r="E39" s="36">
        <v>543</v>
      </c>
      <c r="F39" s="36">
        <v>585</v>
      </c>
      <c r="G39" s="36">
        <v>616</v>
      </c>
      <c r="H39" s="36">
        <v>564</v>
      </c>
      <c r="I39" s="36">
        <v>3522</v>
      </c>
      <c r="J39" s="36" t="s">
        <v>174</v>
      </c>
    </row>
    <row r="40" spans="1:10" ht="15" x14ac:dyDescent="0.25">
      <c r="A40" s="63"/>
      <c r="B40" s="63"/>
      <c r="C40" s="63"/>
      <c r="D40" s="63"/>
      <c r="E40" s="63"/>
      <c r="F40" s="63"/>
      <c r="G40" s="63"/>
      <c r="H40" s="63"/>
      <c r="I40" s="63"/>
    </row>
    <row r="41" spans="1:10" x14ac:dyDescent="0.25">
      <c r="A41" s="2"/>
      <c r="B41" s="9" t="s">
        <v>34</v>
      </c>
      <c r="C41" s="10">
        <v>186</v>
      </c>
      <c r="D41" s="10">
        <v>190</v>
      </c>
      <c r="E41" s="10">
        <v>201</v>
      </c>
      <c r="F41" s="10">
        <v>159</v>
      </c>
      <c r="G41" s="10">
        <v>213</v>
      </c>
      <c r="H41" s="10">
        <v>188</v>
      </c>
      <c r="I41" s="10">
        <v>1137</v>
      </c>
      <c r="J41" s="10" t="s">
        <v>243</v>
      </c>
    </row>
    <row r="42" spans="1:10" x14ac:dyDescent="0.25">
      <c r="A42" s="2"/>
      <c r="B42" s="9" t="s">
        <v>56</v>
      </c>
      <c r="C42" s="10">
        <v>215</v>
      </c>
      <c r="D42" s="10">
        <v>167</v>
      </c>
      <c r="E42" s="10">
        <v>201</v>
      </c>
      <c r="F42" s="10">
        <v>210</v>
      </c>
      <c r="G42" s="10">
        <v>181</v>
      </c>
      <c r="H42" s="10">
        <v>180</v>
      </c>
      <c r="I42" s="10">
        <v>1154</v>
      </c>
      <c r="J42" s="10" t="s">
        <v>51</v>
      </c>
    </row>
    <row r="43" spans="1:10" x14ac:dyDescent="0.25">
      <c r="A43" s="2"/>
      <c r="B43" s="9" t="s">
        <v>36</v>
      </c>
      <c r="C43" s="10">
        <v>174</v>
      </c>
      <c r="D43" s="10">
        <v>180</v>
      </c>
      <c r="E43" s="10">
        <v>183</v>
      </c>
      <c r="F43" s="10">
        <v>176</v>
      </c>
      <c r="G43" s="10">
        <v>173</v>
      </c>
      <c r="H43" s="10">
        <v>207</v>
      </c>
      <c r="I43" s="10">
        <v>1093</v>
      </c>
      <c r="J43" s="10" t="s">
        <v>244</v>
      </c>
    </row>
    <row r="44" spans="1:10" x14ac:dyDescent="0.25">
      <c r="A44" s="2">
        <v>8</v>
      </c>
      <c r="B44" s="35" t="s">
        <v>15</v>
      </c>
      <c r="C44" s="36">
        <v>575</v>
      </c>
      <c r="D44" s="36">
        <v>537</v>
      </c>
      <c r="E44" s="36">
        <v>585</v>
      </c>
      <c r="F44" s="36">
        <v>545</v>
      </c>
      <c r="G44" s="36">
        <v>567</v>
      </c>
      <c r="H44" s="36">
        <v>575</v>
      </c>
      <c r="I44" s="36">
        <v>3384</v>
      </c>
      <c r="J44" s="36" t="s">
        <v>245</v>
      </c>
    </row>
    <row r="45" spans="1:10" ht="15" x14ac:dyDescent="0.25">
      <c r="A45" s="63"/>
      <c r="B45" s="63"/>
      <c r="C45" s="63"/>
      <c r="D45" s="63"/>
      <c r="E45" s="63"/>
      <c r="F45" s="63"/>
      <c r="G45" s="63"/>
      <c r="H45" s="63"/>
      <c r="I45" s="63"/>
    </row>
    <row r="46" spans="1:10" x14ac:dyDescent="0.25">
      <c r="A46" s="2"/>
      <c r="B46" s="9" t="s">
        <v>75</v>
      </c>
      <c r="C46" s="10">
        <v>200</v>
      </c>
      <c r="D46" s="10">
        <v>187</v>
      </c>
      <c r="E46" s="10">
        <v>191</v>
      </c>
      <c r="F46" s="10">
        <v>187</v>
      </c>
      <c r="G46" s="10">
        <v>187</v>
      </c>
      <c r="H46" s="10">
        <v>188</v>
      </c>
      <c r="I46" s="10">
        <v>1140</v>
      </c>
      <c r="J46" s="10" t="s">
        <v>246</v>
      </c>
    </row>
    <row r="47" spans="1:10" x14ac:dyDescent="0.25">
      <c r="A47" s="2"/>
      <c r="B47" s="9" t="s">
        <v>117</v>
      </c>
      <c r="C47" s="10">
        <v>161</v>
      </c>
      <c r="D47" s="10">
        <v>160</v>
      </c>
      <c r="E47" s="10">
        <v>179</v>
      </c>
      <c r="F47" s="10">
        <v>173</v>
      </c>
      <c r="G47" s="10">
        <v>169</v>
      </c>
      <c r="H47" s="10">
        <v>170</v>
      </c>
      <c r="I47" s="10">
        <v>1012</v>
      </c>
      <c r="J47" s="10" t="s">
        <v>247</v>
      </c>
    </row>
    <row r="48" spans="1:10" x14ac:dyDescent="0.25">
      <c r="A48" s="2"/>
      <c r="B48" s="9" t="s">
        <v>40</v>
      </c>
      <c r="C48" s="10">
        <v>157</v>
      </c>
      <c r="D48" s="10">
        <v>182</v>
      </c>
      <c r="E48" s="10">
        <v>220</v>
      </c>
      <c r="F48" s="10">
        <v>194</v>
      </c>
      <c r="G48" s="10">
        <v>212</v>
      </c>
      <c r="H48" s="10">
        <v>194</v>
      </c>
      <c r="I48" s="10">
        <v>1159</v>
      </c>
      <c r="J48" s="10" t="s">
        <v>248</v>
      </c>
    </row>
    <row r="49" spans="1:10" x14ac:dyDescent="0.25">
      <c r="A49" s="2">
        <v>9</v>
      </c>
      <c r="B49" s="35" t="s">
        <v>18</v>
      </c>
      <c r="C49" s="36">
        <v>518</v>
      </c>
      <c r="D49" s="36">
        <v>529</v>
      </c>
      <c r="E49" s="36">
        <v>590</v>
      </c>
      <c r="F49" s="36">
        <v>554</v>
      </c>
      <c r="G49" s="36">
        <v>568</v>
      </c>
      <c r="H49" s="36">
        <v>552</v>
      </c>
      <c r="I49" s="36">
        <v>3311</v>
      </c>
      <c r="J49" s="36" t="s">
        <v>249</v>
      </c>
    </row>
    <row r="50" spans="1:10" ht="15" x14ac:dyDescent="0.25">
      <c r="A50" s="63"/>
      <c r="B50" s="63"/>
      <c r="C50" s="63"/>
      <c r="D50" s="63"/>
      <c r="E50" s="63"/>
      <c r="F50" s="63"/>
      <c r="G50" s="63"/>
      <c r="H50" s="63"/>
      <c r="I50" s="63"/>
    </row>
    <row r="51" spans="1:10" x14ac:dyDescent="0.25">
      <c r="A51" s="2"/>
      <c r="B51" s="9" t="s">
        <v>99</v>
      </c>
      <c r="C51" s="10">
        <v>126</v>
      </c>
      <c r="D51" s="10">
        <v>183</v>
      </c>
      <c r="E51" s="10">
        <v>159</v>
      </c>
      <c r="F51" s="10">
        <v>166</v>
      </c>
      <c r="G51" s="10">
        <v>160</v>
      </c>
      <c r="H51" s="10">
        <v>180</v>
      </c>
      <c r="I51" s="10">
        <v>974</v>
      </c>
      <c r="J51" s="10" t="s">
        <v>102</v>
      </c>
    </row>
    <row r="52" spans="1:10" x14ac:dyDescent="0.25">
      <c r="A52" s="2"/>
      <c r="B52" s="9" t="s">
        <v>87</v>
      </c>
      <c r="C52" s="10">
        <v>171</v>
      </c>
      <c r="D52" s="10">
        <v>208</v>
      </c>
      <c r="E52" s="10">
        <v>159</v>
      </c>
      <c r="F52" s="10">
        <v>193</v>
      </c>
      <c r="G52" s="10">
        <v>176</v>
      </c>
      <c r="H52" s="10">
        <v>189</v>
      </c>
      <c r="I52" s="10">
        <v>1096</v>
      </c>
      <c r="J52" s="10" t="s">
        <v>69</v>
      </c>
    </row>
    <row r="53" spans="1:10" x14ac:dyDescent="0.25">
      <c r="A53" s="2"/>
      <c r="B53" s="9" t="s">
        <v>64</v>
      </c>
      <c r="C53" s="10">
        <v>182</v>
      </c>
      <c r="D53" s="10">
        <v>208</v>
      </c>
      <c r="E53" s="10">
        <v>180</v>
      </c>
      <c r="F53" s="10">
        <v>185</v>
      </c>
      <c r="G53" s="10">
        <v>245</v>
      </c>
      <c r="H53" s="10">
        <v>227</v>
      </c>
      <c r="I53" s="10">
        <v>1227</v>
      </c>
      <c r="J53" s="10" t="s">
        <v>232</v>
      </c>
    </row>
    <row r="54" spans="1:10" x14ac:dyDescent="0.25">
      <c r="A54" s="2">
        <v>10</v>
      </c>
      <c r="B54" s="35" t="s">
        <v>65</v>
      </c>
      <c r="C54" s="36">
        <v>479</v>
      </c>
      <c r="D54" s="36">
        <v>599</v>
      </c>
      <c r="E54" s="36">
        <v>498</v>
      </c>
      <c r="F54" s="36">
        <v>544</v>
      </c>
      <c r="G54" s="36">
        <v>581</v>
      </c>
      <c r="H54" s="36">
        <v>596</v>
      </c>
      <c r="I54" s="36">
        <v>3297</v>
      </c>
      <c r="J54" s="36" t="s">
        <v>250</v>
      </c>
    </row>
    <row r="55" spans="1:10" ht="15" x14ac:dyDescent="0.25">
      <c r="A55" s="63"/>
      <c r="B55" s="63"/>
      <c r="C55" s="63"/>
      <c r="D55" s="63"/>
      <c r="E55" s="63"/>
      <c r="F55" s="63"/>
      <c r="G55" s="63"/>
      <c r="H55" s="63"/>
      <c r="I55" s="63"/>
    </row>
    <row r="56" spans="1:10" x14ac:dyDescent="0.25">
      <c r="A56" s="2"/>
      <c r="B56" s="9" t="s">
        <v>77</v>
      </c>
      <c r="C56" s="10">
        <v>224</v>
      </c>
      <c r="D56" s="10">
        <v>146</v>
      </c>
      <c r="E56" s="10">
        <v>141</v>
      </c>
      <c r="F56" s="10">
        <v>192</v>
      </c>
      <c r="G56" s="10">
        <v>185</v>
      </c>
      <c r="H56" s="10">
        <v>170</v>
      </c>
      <c r="I56" s="10">
        <v>1058</v>
      </c>
      <c r="J56" s="10" t="s">
        <v>251</v>
      </c>
    </row>
    <row r="57" spans="1:10" x14ac:dyDescent="0.25">
      <c r="A57" s="2"/>
      <c r="B57" s="9" t="s">
        <v>70</v>
      </c>
      <c r="C57" s="10">
        <v>181</v>
      </c>
      <c r="D57" s="10">
        <v>179</v>
      </c>
      <c r="E57" s="10">
        <v>165</v>
      </c>
      <c r="F57" s="10">
        <v>248</v>
      </c>
      <c r="G57" s="10">
        <v>191</v>
      </c>
      <c r="H57" s="10">
        <v>189</v>
      </c>
      <c r="I57" s="10">
        <v>1153</v>
      </c>
      <c r="J57" s="10" t="s">
        <v>164</v>
      </c>
    </row>
    <row r="58" spans="1:10" x14ac:dyDescent="0.25">
      <c r="A58" s="2"/>
      <c r="B58" s="9" t="s">
        <v>103</v>
      </c>
      <c r="C58" s="10">
        <v>164</v>
      </c>
      <c r="D58" s="10">
        <v>191</v>
      </c>
      <c r="E58" s="10">
        <v>159</v>
      </c>
      <c r="F58" s="10">
        <v>164</v>
      </c>
      <c r="G58" s="10">
        <v>146</v>
      </c>
      <c r="H58" s="10">
        <v>143</v>
      </c>
      <c r="I58" s="10">
        <v>967</v>
      </c>
      <c r="J58" s="10" t="s">
        <v>186</v>
      </c>
    </row>
    <row r="59" spans="1:10" x14ac:dyDescent="0.25">
      <c r="A59" s="2">
        <v>11</v>
      </c>
      <c r="B59" s="35" t="s">
        <v>71</v>
      </c>
      <c r="C59" s="36">
        <v>569</v>
      </c>
      <c r="D59" s="36">
        <v>516</v>
      </c>
      <c r="E59" s="36">
        <v>465</v>
      </c>
      <c r="F59" s="36">
        <v>604</v>
      </c>
      <c r="G59" s="36">
        <v>522</v>
      </c>
      <c r="H59" s="36">
        <v>502</v>
      </c>
      <c r="I59" s="36">
        <v>3178</v>
      </c>
      <c r="J59" s="36" t="s">
        <v>252</v>
      </c>
    </row>
    <row r="60" spans="1:10" ht="15" x14ac:dyDescent="0.25">
      <c r="A60" s="63"/>
      <c r="B60" s="63"/>
      <c r="C60" s="63"/>
      <c r="D60" s="63"/>
      <c r="E60" s="63"/>
      <c r="F60" s="63"/>
      <c r="G60" s="63"/>
      <c r="H60" s="63"/>
      <c r="I60" s="63"/>
    </row>
    <row r="61" spans="1:10" x14ac:dyDescent="0.25">
      <c r="A61" s="2"/>
      <c r="B61" s="9" t="s">
        <v>85</v>
      </c>
      <c r="C61" s="10">
        <v>143</v>
      </c>
      <c r="D61" s="10">
        <v>143</v>
      </c>
      <c r="E61" s="10">
        <v>191</v>
      </c>
      <c r="F61" s="10">
        <v>145</v>
      </c>
      <c r="G61" s="10">
        <v>161</v>
      </c>
      <c r="H61" s="10">
        <v>156</v>
      </c>
      <c r="I61" s="10">
        <v>939</v>
      </c>
      <c r="J61" s="10" t="s">
        <v>253</v>
      </c>
    </row>
    <row r="62" spans="1:10" x14ac:dyDescent="0.25">
      <c r="A62" s="2"/>
      <c r="B62" s="9" t="s">
        <v>83</v>
      </c>
      <c r="C62" s="10">
        <v>137</v>
      </c>
      <c r="D62" s="10">
        <v>177</v>
      </c>
      <c r="E62" s="10">
        <v>192</v>
      </c>
      <c r="F62" s="10">
        <v>181</v>
      </c>
      <c r="G62" s="10">
        <v>159</v>
      </c>
      <c r="H62" s="10">
        <v>191</v>
      </c>
      <c r="I62" s="10">
        <v>1037</v>
      </c>
      <c r="J62" s="10" t="s">
        <v>254</v>
      </c>
    </row>
    <row r="63" spans="1:10" x14ac:dyDescent="0.25">
      <c r="A63" s="2"/>
      <c r="B63" s="9" t="s">
        <v>67</v>
      </c>
      <c r="C63" s="10">
        <v>148</v>
      </c>
      <c r="D63" s="10">
        <v>145</v>
      </c>
      <c r="E63" s="10">
        <v>189</v>
      </c>
      <c r="F63" s="10">
        <v>173</v>
      </c>
      <c r="G63" s="10">
        <v>167</v>
      </c>
      <c r="H63" s="10">
        <v>167</v>
      </c>
      <c r="I63" s="10">
        <v>989</v>
      </c>
      <c r="J63" s="10" t="s">
        <v>255</v>
      </c>
    </row>
    <row r="64" spans="1:10" x14ac:dyDescent="0.25">
      <c r="A64" s="2">
        <v>12</v>
      </c>
      <c r="B64" s="35" t="s">
        <v>68</v>
      </c>
      <c r="C64" s="36">
        <v>428</v>
      </c>
      <c r="D64" s="36">
        <v>465</v>
      </c>
      <c r="E64" s="36">
        <v>572</v>
      </c>
      <c r="F64" s="36">
        <v>499</v>
      </c>
      <c r="G64" s="36">
        <v>487</v>
      </c>
      <c r="H64" s="36">
        <v>514</v>
      </c>
      <c r="I64" s="36">
        <v>2965</v>
      </c>
      <c r="J64" s="36" t="s">
        <v>256</v>
      </c>
    </row>
    <row r="65" spans="1:10" ht="15" x14ac:dyDescent="0.25">
      <c r="A65" s="63"/>
      <c r="B65" s="63"/>
      <c r="C65" s="63"/>
      <c r="D65" s="63"/>
      <c r="E65" s="63"/>
      <c r="F65" s="63"/>
      <c r="G65" s="63"/>
      <c r="H65" s="63"/>
      <c r="I65" s="63"/>
    </row>
    <row r="66" spans="1:10" x14ac:dyDescent="0.25">
      <c r="A66" s="2"/>
      <c r="B66" s="9" t="s">
        <v>96</v>
      </c>
      <c r="C66" s="10">
        <v>144</v>
      </c>
      <c r="D66" s="10">
        <v>150</v>
      </c>
      <c r="E66" s="10">
        <v>165</v>
      </c>
      <c r="F66" s="10">
        <v>159</v>
      </c>
      <c r="G66" s="10">
        <v>139</v>
      </c>
      <c r="H66" s="10">
        <v>172</v>
      </c>
      <c r="I66" s="10">
        <v>929</v>
      </c>
      <c r="J66" s="10" t="s">
        <v>257</v>
      </c>
    </row>
    <row r="67" spans="1:10" x14ac:dyDescent="0.25">
      <c r="A67" s="2"/>
      <c r="B67" s="9" t="s">
        <v>107</v>
      </c>
      <c r="C67" s="10">
        <v>180</v>
      </c>
      <c r="D67" s="10">
        <v>181</v>
      </c>
      <c r="E67" s="10">
        <v>147</v>
      </c>
      <c r="F67" s="10">
        <v>162</v>
      </c>
      <c r="G67" s="10">
        <v>169</v>
      </c>
      <c r="H67" s="10">
        <v>177</v>
      </c>
      <c r="I67" s="10">
        <v>1016</v>
      </c>
      <c r="J67" s="10" t="s">
        <v>258</v>
      </c>
    </row>
    <row r="68" spans="1:10" x14ac:dyDescent="0.25">
      <c r="A68" s="2"/>
      <c r="B68" s="9" t="s">
        <v>119</v>
      </c>
      <c r="C68" s="10">
        <v>143</v>
      </c>
      <c r="D68" s="10">
        <v>167</v>
      </c>
      <c r="E68" s="10">
        <v>136</v>
      </c>
      <c r="F68" s="10">
        <v>178</v>
      </c>
      <c r="G68" s="10">
        <v>158</v>
      </c>
      <c r="H68" s="10">
        <v>197</v>
      </c>
      <c r="I68" s="10">
        <v>979</v>
      </c>
      <c r="J68" s="10" t="s">
        <v>259</v>
      </c>
    </row>
    <row r="69" spans="1:10" x14ac:dyDescent="0.25">
      <c r="A69" s="2">
        <v>13</v>
      </c>
      <c r="B69" s="35" t="s">
        <v>97</v>
      </c>
      <c r="C69" s="36">
        <v>467</v>
      </c>
      <c r="D69" s="36">
        <v>498</v>
      </c>
      <c r="E69" s="36">
        <v>448</v>
      </c>
      <c r="F69" s="36">
        <v>499</v>
      </c>
      <c r="G69" s="36">
        <v>466</v>
      </c>
      <c r="H69" s="36">
        <v>546</v>
      </c>
      <c r="I69" s="36">
        <v>2924</v>
      </c>
      <c r="J69" s="36" t="s">
        <v>260</v>
      </c>
    </row>
    <row r="70" spans="1:10" ht="15" x14ac:dyDescent="0.25">
      <c r="A70" s="63"/>
      <c r="B70" s="63"/>
      <c r="C70" s="63"/>
      <c r="D70" s="63"/>
      <c r="E70" s="63"/>
      <c r="F70" s="63"/>
      <c r="G70" s="63"/>
      <c r="H70" s="63"/>
      <c r="I70" s="63"/>
    </row>
    <row r="71" spans="1:10" x14ac:dyDescent="0.25">
      <c r="A71" s="2"/>
      <c r="B71" s="9" t="s">
        <v>89</v>
      </c>
      <c r="C71" s="10">
        <v>161</v>
      </c>
      <c r="D71" s="10">
        <v>178</v>
      </c>
      <c r="E71" s="10">
        <v>141</v>
      </c>
      <c r="F71" s="10">
        <v>173</v>
      </c>
      <c r="G71" s="10">
        <v>188</v>
      </c>
      <c r="H71" s="10">
        <v>142</v>
      </c>
      <c r="I71" s="10">
        <v>983</v>
      </c>
      <c r="J71" s="10" t="s">
        <v>261</v>
      </c>
    </row>
    <row r="72" spans="1:10" x14ac:dyDescent="0.25">
      <c r="A72" s="2"/>
      <c r="B72" s="9" t="s">
        <v>91</v>
      </c>
      <c r="C72" s="10">
        <v>144</v>
      </c>
      <c r="D72" s="10">
        <v>177</v>
      </c>
      <c r="E72" s="10">
        <v>162</v>
      </c>
      <c r="F72" s="10">
        <v>157</v>
      </c>
      <c r="G72" s="10">
        <v>171</v>
      </c>
      <c r="H72" s="10">
        <v>181</v>
      </c>
      <c r="I72" s="10">
        <v>992</v>
      </c>
      <c r="J72" s="10" t="s">
        <v>262</v>
      </c>
    </row>
    <row r="73" spans="1:10" x14ac:dyDescent="0.25">
      <c r="A73" s="2"/>
      <c r="B73" s="9" t="s">
        <v>124</v>
      </c>
      <c r="C73" s="10">
        <v>153</v>
      </c>
      <c r="D73" s="10">
        <v>113</v>
      </c>
      <c r="E73" s="10">
        <v>158</v>
      </c>
      <c r="F73" s="10">
        <v>177</v>
      </c>
      <c r="G73" s="10">
        <v>180</v>
      </c>
      <c r="H73" s="10">
        <v>158</v>
      </c>
      <c r="I73" s="10">
        <v>939</v>
      </c>
      <c r="J73" s="10" t="s">
        <v>253</v>
      </c>
    </row>
    <row r="74" spans="1:10" x14ac:dyDescent="0.25">
      <c r="A74" s="2">
        <v>14</v>
      </c>
      <c r="B74" s="35" t="s">
        <v>65</v>
      </c>
      <c r="C74" s="36">
        <v>458</v>
      </c>
      <c r="D74" s="36">
        <v>468</v>
      </c>
      <c r="E74" s="36">
        <v>461</v>
      </c>
      <c r="F74" s="36">
        <v>507</v>
      </c>
      <c r="G74" s="36">
        <v>539</v>
      </c>
      <c r="H74" s="36">
        <v>481</v>
      </c>
      <c r="I74" s="36">
        <v>2914</v>
      </c>
      <c r="J74" s="36" t="s">
        <v>263</v>
      </c>
    </row>
    <row r="75" spans="1:10" ht="15" x14ac:dyDescent="0.25">
      <c r="A75" s="63"/>
      <c r="B75" s="63"/>
      <c r="C75" s="63"/>
      <c r="D75" s="63"/>
      <c r="E75" s="63"/>
      <c r="F75" s="63"/>
      <c r="G75" s="63"/>
      <c r="H75" s="63"/>
      <c r="I75" s="63"/>
    </row>
    <row r="76" spans="1:10" x14ac:dyDescent="0.25">
      <c r="A76" s="2"/>
      <c r="B76" s="9" t="s">
        <v>105</v>
      </c>
      <c r="C76" s="10">
        <v>142</v>
      </c>
      <c r="D76" s="10">
        <v>168</v>
      </c>
      <c r="E76" s="10">
        <v>124</v>
      </c>
      <c r="F76" s="10">
        <v>187</v>
      </c>
      <c r="G76" s="10">
        <v>151</v>
      </c>
      <c r="H76" s="10">
        <v>174</v>
      </c>
      <c r="I76" s="10">
        <v>946</v>
      </c>
      <c r="J76" s="10" t="s">
        <v>264</v>
      </c>
    </row>
    <row r="77" spans="1:10" x14ac:dyDescent="0.25">
      <c r="A77" s="2"/>
      <c r="B77" s="9" t="s">
        <v>101</v>
      </c>
      <c r="C77" s="10">
        <v>139</v>
      </c>
      <c r="D77" s="10">
        <v>154</v>
      </c>
      <c r="E77" s="10">
        <v>167</v>
      </c>
      <c r="F77" s="10">
        <v>163</v>
      </c>
      <c r="G77" s="10">
        <v>191</v>
      </c>
      <c r="H77" s="10">
        <v>187</v>
      </c>
      <c r="I77" s="10">
        <v>1001</v>
      </c>
      <c r="J77" s="10" t="s">
        <v>265</v>
      </c>
    </row>
    <row r="78" spans="1:10" x14ac:dyDescent="0.25">
      <c r="A78" s="2"/>
      <c r="B78" s="9" t="s">
        <v>122</v>
      </c>
      <c r="C78" s="10">
        <v>164</v>
      </c>
      <c r="D78" s="10">
        <v>141</v>
      </c>
      <c r="E78" s="10">
        <v>148</v>
      </c>
      <c r="F78" s="10">
        <v>159</v>
      </c>
      <c r="G78" s="10">
        <v>160</v>
      </c>
      <c r="H78" s="10">
        <v>176</v>
      </c>
      <c r="I78" s="10">
        <v>948</v>
      </c>
      <c r="J78" s="10" t="s">
        <v>266</v>
      </c>
    </row>
    <row r="79" spans="1:10" x14ac:dyDescent="0.25">
      <c r="A79" s="2">
        <v>15</v>
      </c>
      <c r="B79" s="35" t="s">
        <v>71</v>
      </c>
      <c r="C79" s="36">
        <v>445</v>
      </c>
      <c r="D79" s="36">
        <v>463</v>
      </c>
      <c r="E79" s="36">
        <v>439</v>
      </c>
      <c r="F79" s="36">
        <v>509</v>
      </c>
      <c r="G79" s="36">
        <v>502</v>
      </c>
      <c r="H79" s="36">
        <v>537</v>
      </c>
      <c r="I79" s="36">
        <v>2895</v>
      </c>
      <c r="J79" s="36" t="s">
        <v>201</v>
      </c>
    </row>
    <row r="80" spans="1:10" ht="15" x14ac:dyDescent="0.25">
      <c r="A80" s="63"/>
      <c r="B80" s="63"/>
      <c r="C80" s="63"/>
      <c r="D80" s="63"/>
      <c r="E80" s="63"/>
      <c r="F80" s="63"/>
      <c r="G80" s="63"/>
      <c r="H80" s="63"/>
      <c r="I80" s="63"/>
    </row>
    <row r="81" spans="1:10" x14ac:dyDescent="0.25">
      <c r="A81" s="2"/>
      <c r="B81" s="9" t="s">
        <v>120</v>
      </c>
      <c r="C81" s="10">
        <v>172</v>
      </c>
      <c r="D81" s="10">
        <v>154</v>
      </c>
      <c r="E81" s="10">
        <v>116</v>
      </c>
      <c r="F81" s="10">
        <v>183</v>
      </c>
      <c r="G81" s="10">
        <v>158</v>
      </c>
      <c r="H81" s="10">
        <v>176</v>
      </c>
      <c r="I81" s="10">
        <v>959</v>
      </c>
      <c r="J81" s="10" t="s">
        <v>110</v>
      </c>
    </row>
    <row r="82" spans="1:10" x14ac:dyDescent="0.25">
      <c r="A82" s="2"/>
      <c r="B82" s="9" t="s">
        <v>115</v>
      </c>
      <c r="C82" s="10">
        <v>158</v>
      </c>
      <c r="D82" s="10">
        <v>177</v>
      </c>
      <c r="E82" s="10">
        <v>165</v>
      </c>
      <c r="F82" s="10">
        <v>178</v>
      </c>
      <c r="G82" s="10">
        <v>166</v>
      </c>
      <c r="H82" s="10">
        <v>181</v>
      </c>
      <c r="I82" s="10">
        <v>1025</v>
      </c>
      <c r="J82" s="10" t="s">
        <v>267</v>
      </c>
    </row>
    <row r="83" spans="1:10" x14ac:dyDescent="0.25">
      <c r="A83" s="2"/>
      <c r="B83" s="9" t="s">
        <v>126</v>
      </c>
      <c r="C83" s="10">
        <v>113</v>
      </c>
      <c r="D83" s="10">
        <v>184</v>
      </c>
      <c r="E83" s="10">
        <v>135</v>
      </c>
      <c r="F83" s="10">
        <v>171</v>
      </c>
      <c r="G83" s="10">
        <v>106</v>
      </c>
      <c r="H83" s="10">
        <v>154</v>
      </c>
      <c r="I83" s="10">
        <v>863</v>
      </c>
      <c r="J83" s="10" t="s">
        <v>268</v>
      </c>
    </row>
    <row r="84" spans="1:10" x14ac:dyDescent="0.25">
      <c r="A84" s="2">
        <v>16</v>
      </c>
      <c r="B84" s="35" t="s">
        <v>68</v>
      </c>
      <c r="C84" s="36">
        <v>443</v>
      </c>
      <c r="D84" s="36">
        <v>515</v>
      </c>
      <c r="E84" s="36">
        <v>416</v>
      </c>
      <c r="F84" s="36">
        <v>532</v>
      </c>
      <c r="G84" s="36">
        <v>430</v>
      </c>
      <c r="H84" s="36">
        <v>511</v>
      </c>
      <c r="I84" s="36">
        <v>2847</v>
      </c>
      <c r="J84" s="36" t="s">
        <v>269</v>
      </c>
    </row>
    <row r="85" spans="1:10" ht="15" x14ac:dyDescent="0.25">
      <c r="A85" s="63"/>
      <c r="B85" s="63"/>
      <c r="C85" s="63"/>
      <c r="D85" s="63"/>
      <c r="E85" s="63"/>
      <c r="F85" s="63"/>
      <c r="G85" s="63"/>
      <c r="H85" s="63"/>
      <c r="I85" s="63"/>
    </row>
    <row r="86" spans="1:10" x14ac:dyDescent="0.25">
      <c r="A86" s="2"/>
      <c r="B86" s="9" t="s">
        <v>93</v>
      </c>
      <c r="C86" s="10">
        <v>168</v>
      </c>
      <c r="D86" s="10">
        <v>179</v>
      </c>
      <c r="E86" s="10">
        <v>192</v>
      </c>
      <c r="F86" s="10">
        <v>154</v>
      </c>
      <c r="G86" s="10">
        <v>179</v>
      </c>
      <c r="H86" s="10">
        <v>201</v>
      </c>
      <c r="I86" s="10">
        <v>1073</v>
      </c>
      <c r="J86" s="10" t="s">
        <v>270</v>
      </c>
    </row>
    <row r="87" spans="1:10" x14ac:dyDescent="0.25">
      <c r="A87" s="2"/>
      <c r="B87" s="9" t="s">
        <v>128</v>
      </c>
      <c r="C87" s="10">
        <v>105</v>
      </c>
      <c r="D87" s="10">
        <v>111</v>
      </c>
      <c r="E87" s="10">
        <v>171</v>
      </c>
      <c r="F87" s="10">
        <v>184</v>
      </c>
      <c r="G87" s="10">
        <v>135</v>
      </c>
      <c r="H87" s="10">
        <v>121</v>
      </c>
      <c r="I87" s="10">
        <v>827</v>
      </c>
      <c r="J87" s="10" t="s">
        <v>271</v>
      </c>
    </row>
    <row r="88" spans="1:10" x14ac:dyDescent="0.25">
      <c r="A88" s="2"/>
      <c r="B88" s="9" t="s">
        <v>109</v>
      </c>
      <c r="C88" s="10">
        <v>147</v>
      </c>
      <c r="D88" s="10">
        <v>133</v>
      </c>
      <c r="E88" s="10">
        <v>146</v>
      </c>
      <c r="F88" s="10">
        <v>115</v>
      </c>
      <c r="G88" s="10">
        <v>199</v>
      </c>
      <c r="H88" s="10">
        <v>127</v>
      </c>
      <c r="I88" s="10">
        <v>867</v>
      </c>
      <c r="J88" s="10" t="s">
        <v>272</v>
      </c>
    </row>
    <row r="89" spans="1:10" x14ac:dyDescent="0.25">
      <c r="A89" s="2">
        <v>17</v>
      </c>
      <c r="B89" s="35" t="s">
        <v>94</v>
      </c>
      <c r="C89" s="36">
        <v>420</v>
      </c>
      <c r="D89" s="36">
        <v>423</v>
      </c>
      <c r="E89" s="36">
        <v>509</v>
      </c>
      <c r="F89" s="36">
        <v>453</v>
      </c>
      <c r="G89" s="36">
        <v>513</v>
      </c>
      <c r="H89" s="36">
        <v>449</v>
      </c>
      <c r="I89" s="36">
        <v>2767</v>
      </c>
      <c r="J89" s="36" t="s">
        <v>273</v>
      </c>
    </row>
    <row r="90" spans="1:10" ht="15" x14ac:dyDescent="0.25">
      <c r="A90" s="63"/>
      <c r="B90" s="63"/>
      <c r="C90" s="63"/>
      <c r="D90" s="63"/>
      <c r="E90" s="63"/>
      <c r="F90" s="63"/>
      <c r="G90" s="63"/>
      <c r="H90" s="63"/>
      <c r="I90" s="63"/>
    </row>
    <row r="91" spans="1:10" x14ac:dyDescent="0.25">
      <c r="A91" s="2"/>
      <c r="B91" s="9" t="s">
        <v>129</v>
      </c>
      <c r="C91" s="10">
        <v>103</v>
      </c>
      <c r="D91" s="10">
        <v>137</v>
      </c>
      <c r="E91" s="10">
        <v>139</v>
      </c>
      <c r="F91" s="10">
        <v>147</v>
      </c>
      <c r="G91" s="10">
        <v>146</v>
      </c>
      <c r="H91" s="10">
        <v>133</v>
      </c>
      <c r="I91" s="10">
        <v>805</v>
      </c>
      <c r="J91" s="10" t="s">
        <v>274</v>
      </c>
    </row>
    <row r="92" spans="1:10" x14ac:dyDescent="0.25">
      <c r="A92" s="2"/>
      <c r="B92" s="9" t="s">
        <v>113</v>
      </c>
      <c r="C92" s="10">
        <v>166</v>
      </c>
      <c r="D92" s="10">
        <v>144</v>
      </c>
      <c r="E92" s="10">
        <v>158</v>
      </c>
      <c r="F92" s="10">
        <v>169</v>
      </c>
      <c r="G92" s="10">
        <v>182</v>
      </c>
      <c r="H92" s="10">
        <v>190</v>
      </c>
      <c r="I92" s="10">
        <v>1009</v>
      </c>
      <c r="J92" s="10" t="s">
        <v>275</v>
      </c>
    </row>
    <row r="93" spans="1:10" x14ac:dyDescent="0.25">
      <c r="A93" s="2"/>
      <c r="B93" s="9" t="s">
        <v>111</v>
      </c>
      <c r="C93" s="10">
        <v>165</v>
      </c>
      <c r="D93" s="10">
        <v>131</v>
      </c>
      <c r="E93" s="10">
        <v>154</v>
      </c>
      <c r="F93" s="10">
        <v>189</v>
      </c>
      <c r="G93" s="10">
        <v>140</v>
      </c>
      <c r="H93" s="10">
        <v>162</v>
      </c>
      <c r="I93" s="10">
        <v>941</v>
      </c>
      <c r="J93" s="10" t="s">
        <v>276</v>
      </c>
    </row>
    <row r="94" spans="1:10" x14ac:dyDescent="0.25">
      <c r="A94" s="2">
        <v>18</v>
      </c>
      <c r="B94" s="35" t="s">
        <v>97</v>
      </c>
      <c r="C94" s="36">
        <v>434</v>
      </c>
      <c r="D94" s="36">
        <v>412</v>
      </c>
      <c r="E94" s="36">
        <v>451</v>
      </c>
      <c r="F94" s="36">
        <v>505</v>
      </c>
      <c r="G94" s="36">
        <v>468</v>
      </c>
      <c r="H94" s="36">
        <v>485</v>
      </c>
      <c r="I94" s="36">
        <v>2755</v>
      </c>
      <c r="J94" s="36" t="s">
        <v>277</v>
      </c>
    </row>
    <row r="95" spans="1:10" ht="15" x14ac:dyDescent="0.25">
      <c r="A95" s="63"/>
      <c r="B95" s="63"/>
      <c r="C95" s="63"/>
      <c r="D95" s="63"/>
      <c r="E95" s="63"/>
      <c r="F95" s="63"/>
      <c r="G95" s="63"/>
      <c r="H95" s="63"/>
      <c r="I95" s="63"/>
    </row>
    <row r="96" spans="1:10" x14ac:dyDescent="0.25">
      <c r="A96" s="3"/>
      <c r="B96" s="5" t="s">
        <v>1</v>
      </c>
      <c r="C96" s="6" t="s">
        <v>3</v>
      </c>
      <c r="D96" s="6" t="s">
        <v>4</v>
      </c>
      <c r="E96" s="6" t="s">
        <v>5</v>
      </c>
      <c r="F96" s="6" t="s">
        <v>6</v>
      </c>
      <c r="G96" s="6" t="s">
        <v>7</v>
      </c>
      <c r="H96" s="6" t="s">
        <v>8</v>
      </c>
      <c r="I96" s="6" t="s">
        <v>9</v>
      </c>
      <c r="J96" s="6" t="s">
        <v>10</v>
      </c>
    </row>
    <row r="97" spans="1:10" x14ac:dyDescent="0.25">
      <c r="A97" s="2"/>
      <c r="B97" s="9" t="s">
        <v>79</v>
      </c>
      <c r="C97" s="10">
        <v>169</v>
      </c>
      <c r="D97" s="10">
        <v>137</v>
      </c>
      <c r="E97" s="10">
        <v>158</v>
      </c>
      <c r="F97" s="10">
        <v>207</v>
      </c>
      <c r="G97" s="10">
        <v>165</v>
      </c>
      <c r="H97" s="10">
        <v>173</v>
      </c>
      <c r="I97" s="10">
        <v>1009</v>
      </c>
      <c r="J97" s="10" t="s">
        <v>275</v>
      </c>
    </row>
    <row r="98" spans="1:10" x14ac:dyDescent="0.25">
      <c r="A98" s="2"/>
      <c r="B98" s="9" t="s">
        <v>73</v>
      </c>
      <c r="C98" s="10">
        <v>170</v>
      </c>
      <c r="D98" s="10">
        <v>184</v>
      </c>
      <c r="E98" s="10">
        <v>244</v>
      </c>
      <c r="F98" s="10">
        <v>200</v>
      </c>
      <c r="G98" s="10">
        <v>146</v>
      </c>
      <c r="H98" s="10">
        <v>169</v>
      </c>
      <c r="I98" s="10">
        <v>1113</v>
      </c>
      <c r="J98" s="10" t="s">
        <v>278</v>
      </c>
    </row>
    <row r="99" spans="1:10" x14ac:dyDescent="0.25">
      <c r="A99" s="2"/>
      <c r="B99" s="9" t="s">
        <v>131</v>
      </c>
      <c r="C99" s="10">
        <v>112</v>
      </c>
      <c r="D99" s="10">
        <v>129</v>
      </c>
      <c r="E99" s="10">
        <v>116</v>
      </c>
      <c r="F99" s="10">
        <v>145</v>
      </c>
      <c r="G99" s="10">
        <v>130</v>
      </c>
      <c r="H99" s="10">
        <v>128</v>
      </c>
      <c r="I99" s="10">
        <v>760</v>
      </c>
      <c r="J99" s="10" t="s">
        <v>279</v>
      </c>
    </row>
  </sheetData>
  <sheetProtection algorithmName="SHA-512" hashValue="izGpggCO1k8Gg24gH5OFEiwOoJupokOJ9NeP2fAt3KhXRFWs2eHqj2CfhnEMvitFzl5lhCNcs5/p9W8PWCIPEA==" saltValue="9tmh1SW77X8/9JbU2c2GHg==" spinCount="100000" sheet="1" objects="1" scenarios="1"/>
  <mergeCells count="21">
    <mergeCell ref="A85:I85"/>
    <mergeCell ref="A90:I90"/>
    <mergeCell ref="A95:I95"/>
    <mergeCell ref="A55:I55"/>
    <mergeCell ref="A60:I60"/>
    <mergeCell ref="A65:I65"/>
    <mergeCell ref="A70:I70"/>
    <mergeCell ref="A75:I75"/>
    <mergeCell ref="A80:I80"/>
    <mergeCell ref="A50:I50"/>
    <mergeCell ref="A1:J1"/>
    <mergeCell ref="A2:J2"/>
    <mergeCell ref="A3:J3"/>
    <mergeCell ref="A10:I10"/>
    <mergeCell ref="A15:I15"/>
    <mergeCell ref="A20:I20"/>
    <mergeCell ref="A25:I25"/>
    <mergeCell ref="A30:I30"/>
    <mergeCell ref="A35:I35"/>
    <mergeCell ref="A40:I40"/>
    <mergeCell ref="A45:I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8F4B-2EF0-4D63-8D27-EB2C9B1FDC19}">
  <dimension ref="B1:L31"/>
  <sheetViews>
    <sheetView workbookViewId="0">
      <selection activeCell="B5" sqref="B5"/>
    </sheetView>
  </sheetViews>
  <sheetFormatPr baseColWidth="10" defaultRowHeight="18.75" x14ac:dyDescent="0.3"/>
  <cols>
    <col min="1" max="1" width="5.7109375" customWidth="1"/>
    <col min="2" max="2" width="26.28515625" style="76" customWidth="1"/>
    <col min="3" max="3" width="6.85546875" style="90" customWidth="1"/>
    <col min="4" max="4" width="6.5703125" style="90" customWidth="1"/>
    <col min="5" max="5" width="6.85546875" style="31" customWidth="1"/>
    <col min="6" max="6" width="6.5703125" style="12" customWidth="1"/>
    <col min="7" max="7" width="25.140625" style="12" customWidth="1"/>
    <col min="8" max="9" width="5.7109375" style="58" customWidth="1"/>
    <col min="10" max="12" width="11.42578125" style="12"/>
  </cols>
  <sheetData>
    <row r="1" spans="2:12" ht="28.5" x14ac:dyDescent="0.45">
      <c r="B1" s="69" t="s">
        <v>0</v>
      </c>
      <c r="C1" s="69"/>
      <c r="D1" s="69"/>
      <c r="E1" s="69"/>
      <c r="F1" s="69"/>
      <c r="G1" s="69"/>
      <c r="H1" s="69"/>
      <c r="I1" s="69"/>
      <c r="J1" s="11"/>
    </row>
    <row r="2" spans="2:12" ht="23.25" x14ac:dyDescent="0.35">
      <c r="B2" s="70"/>
      <c r="C2" s="71"/>
      <c r="D2" s="71"/>
      <c r="E2" s="72"/>
      <c r="F2" s="73"/>
      <c r="G2" s="73"/>
      <c r="H2" s="72"/>
      <c r="I2" s="72"/>
      <c r="J2"/>
    </row>
    <row r="3" spans="2:12" ht="26.25" x14ac:dyDescent="0.4">
      <c r="B3" s="69" t="s">
        <v>389</v>
      </c>
      <c r="C3" s="69"/>
      <c r="D3" s="69"/>
      <c r="E3" s="69"/>
      <c r="F3" s="69"/>
      <c r="G3" s="69"/>
      <c r="H3" s="69"/>
      <c r="I3" s="69"/>
      <c r="J3" s="15"/>
    </row>
    <row r="4" spans="2:12" x14ac:dyDescent="0.3">
      <c r="B4" s="70"/>
      <c r="C4" s="71"/>
      <c r="D4" s="71"/>
      <c r="E4" s="13"/>
      <c r="F4"/>
      <c r="G4"/>
      <c r="H4" s="13"/>
      <c r="I4" s="13"/>
      <c r="J4"/>
    </row>
    <row r="5" spans="2:12" s="70" customFormat="1" x14ac:dyDescent="0.3">
      <c r="B5" s="74" t="s">
        <v>390</v>
      </c>
      <c r="C5" s="17">
        <v>224</v>
      </c>
      <c r="D5" s="17">
        <v>127</v>
      </c>
      <c r="E5" s="17">
        <v>197</v>
      </c>
      <c r="H5" s="75"/>
      <c r="I5" s="75"/>
      <c r="K5" s="76"/>
      <c r="L5" s="76"/>
    </row>
    <row r="6" spans="2:12" s="70" customFormat="1" x14ac:dyDescent="0.3">
      <c r="B6" s="74" t="s">
        <v>216</v>
      </c>
      <c r="C6" s="17">
        <v>205</v>
      </c>
      <c r="D6" s="17">
        <v>190</v>
      </c>
      <c r="E6" s="17">
        <v>173</v>
      </c>
      <c r="H6" s="75"/>
      <c r="I6" s="75"/>
      <c r="K6" s="76"/>
      <c r="L6" s="76"/>
    </row>
    <row r="7" spans="2:12" s="70" customFormat="1" x14ac:dyDescent="0.3">
      <c r="B7" s="74" t="s">
        <v>135</v>
      </c>
      <c r="C7" s="77">
        <v>194</v>
      </c>
      <c r="D7" s="17">
        <v>217</v>
      </c>
      <c r="E7" s="17">
        <v>205</v>
      </c>
      <c r="F7" s="78"/>
      <c r="G7" s="78"/>
      <c r="H7" s="79"/>
      <c r="I7" s="79"/>
      <c r="J7" s="78"/>
      <c r="K7" s="76"/>
      <c r="L7" s="76"/>
    </row>
    <row r="8" spans="2:12" s="85" customFormat="1" ht="19.5" thickBot="1" x14ac:dyDescent="0.3">
      <c r="B8" s="80" t="s">
        <v>15</v>
      </c>
      <c r="C8" s="81">
        <f>SUM(C5:C7)</f>
        <v>623</v>
      </c>
      <c r="D8" s="77">
        <f t="shared" ref="D8:E8" si="0">SUM(D5:D7)</f>
        <v>534</v>
      </c>
      <c r="E8" s="77">
        <f t="shared" si="0"/>
        <v>575</v>
      </c>
      <c r="F8" s="82"/>
      <c r="G8" s="82"/>
      <c r="H8" s="83"/>
      <c r="I8" s="83"/>
      <c r="J8" s="82"/>
      <c r="K8" s="84"/>
      <c r="L8" s="84"/>
    </row>
    <row r="9" spans="2:12" s="88" customFormat="1" ht="19.5" thickTop="1" x14ac:dyDescent="0.3">
      <c r="B9" s="86" t="s">
        <v>138</v>
      </c>
      <c r="C9" s="23"/>
      <c r="D9" s="23"/>
      <c r="E9" s="23"/>
      <c r="F9" s="24"/>
      <c r="G9" s="19"/>
      <c r="H9" s="22"/>
      <c r="I9" s="22"/>
      <c r="J9" s="19"/>
      <c r="K9" s="87"/>
      <c r="L9" s="87"/>
    </row>
    <row r="10" spans="2:12" s="88" customFormat="1" ht="18.75" customHeight="1" x14ac:dyDescent="0.3">
      <c r="B10" s="76"/>
      <c r="C10" s="22"/>
      <c r="D10" s="22"/>
      <c r="E10" s="22"/>
      <c r="F10" s="19"/>
      <c r="G10" s="89" t="s">
        <v>217</v>
      </c>
      <c r="H10" s="17">
        <v>201</v>
      </c>
      <c r="I10" s="17">
        <v>181</v>
      </c>
      <c r="J10" s="19"/>
      <c r="K10" s="87"/>
      <c r="L10" s="87"/>
    </row>
    <row r="11" spans="2:12" s="88" customFormat="1" x14ac:dyDescent="0.3">
      <c r="B11" s="76"/>
      <c r="C11" s="22"/>
      <c r="D11" s="22"/>
      <c r="E11" s="22"/>
      <c r="F11" s="19"/>
      <c r="G11" s="89" t="s">
        <v>218</v>
      </c>
      <c r="H11" s="17">
        <v>155</v>
      </c>
      <c r="I11" s="17">
        <v>234</v>
      </c>
      <c r="J11" s="19"/>
      <c r="K11" s="87"/>
      <c r="L11" s="87"/>
    </row>
    <row r="12" spans="2:12" s="88" customFormat="1" x14ac:dyDescent="0.3">
      <c r="B12" s="78"/>
      <c r="C12" s="22"/>
      <c r="D12" s="22"/>
      <c r="E12" s="22"/>
      <c r="F12" s="19"/>
      <c r="G12" s="89" t="s">
        <v>140</v>
      </c>
      <c r="H12" s="17">
        <v>189</v>
      </c>
      <c r="I12" s="17">
        <v>237</v>
      </c>
      <c r="J12" s="25"/>
      <c r="K12" s="87"/>
      <c r="L12" s="87"/>
    </row>
    <row r="13" spans="2:12" s="88" customFormat="1" ht="19.5" thickBot="1" x14ac:dyDescent="0.35">
      <c r="B13" s="76"/>
      <c r="C13" s="90"/>
      <c r="D13" s="90"/>
      <c r="E13" s="90"/>
      <c r="F13" s="26"/>
      <c r="G13" s="91" t="s">
        <v>12</v>
      </c>
      <c r="H13" s="18">
        <f>SUM(H10:H12)</f>
        <v>545</v>
      </c>
      <c r="I13" s="18">
        <f>SUM(I10:I12)</f>
        <v>652</v>
      </c>
      <c r="J13" s="25"/>
      <c r="K13" s="87"/>
      <c r="L13" s="87"/>
    </row>
    <row r="14" spans="2:12" s="88" customFormat="1" ht="19.5" thickTop="1" x14ac:dyDescent="0.3">
      <c r="B14" s="89" t="s">
        <v>217</v>
      </c>
      <c r="C14" s="17">
        <v>190</v>
      </c>
      <c r="D14" s="17">
        <v>184</v>
      </c>
      <c r="E14" s="17">
        <v>193</v>
      </c>
      <c r="F14" s="19"/>
      <c r="G14" s="92" t="s">
        <v>141</v>
      </c>
      <c r="H14" s="22"/>
      <c r="I14" s="22"/>
      <c r="J14" s="19"/>
      <c r="K14" s="87"/>
      <c r="L14" s="87"/>
    </row>
    <row r="15" spans="2:12" s="88" customFormat="1" x14ac:dyDescent="0.3">
      <c r="B15" s="89" t="s">
        <v>218</v>
      </c>
      <c r="C15" s="17">
        <v>199</v>
      </c>
      <c r="D15" s="17">
        <v>175</v>
      </c>
      <c r="E15" s="17">
        <v>162</v>
      </c>
      <c r="F15" s="19"/>
      <c r="G15" s="19"/>
      <c r="H15" s="22"/>
      <c r="I15" s="22"/>
      <c r="J15" s="19"/>
      <c r="K15" s="87"/>
      <c r="L15" s="87"/>
    </row>
    <row r="16" spans="2:12" s="88" customFormat="1" x14ac:dyDescent="0.3">
      <c r="B16" s="89" t="s">
        <v>140</v>
      </c>
      <c r="C16" s="17">
        <v>226</v>
      </c>
      <c r="D16" s="17">
        <v>218</v>
      </c>
      <c r="E16" s="17">
        <v>237</v>
      </c>
      <c r="F16" s="19"/>
      <c r="G16" s="19"/>
      <c r="H16" s="22"/>
      <c r="I16" s="22"/>
      <c r="J16" s="19"/>
      <c r="K16" s="87"/>
      <c r="L16" s="87"/>
    </row>
    <row r="17" spans="2:12" s="88" customFormat="1" x14ac:dyDescent="0.3">
      <c r="B17" s="91" t="s">
        <v>12</v>
      </c>
      <c r="C17" s="17">
        <f>SUM(C14:C16)</f>
        <v>615</v>
      </c>
      <c r="D17" s="18">
        <f t="shared" ref="D17:E17" si="1">SUM(D14:D16)</f>
        <v>577</v>
      </c>
      <c r="E17" s="18">
        <f t="shared" si="1"/>
        <v>592</v>
      </c>
      <c r="F17" s="19"/>
      <c r="G17" s="19"/>
      <c r="H17" s="22"/>
      <c r="I17" s="22"/>
      <c r="J17" s="19"/>
      <c r="K17" s="87"/>
      <c r="L17" s="87"/>
    </row>
    <row r="18" spans="2:12" s="88" customFormat="1" x14ac:dyDescent="0.3">
      <c r="B18" s="78"/>
      <c r="C18" s="22"/>
      <c r="D18" s="22"/>
      <c r="E18" s="22"/>
      <c r="F18" s="19"/>
      <c r="G18" s="19"/>
      <c r="H18" s="22"/>
      <c r="I18" s="22"/>
      <c r="J18" s="19"/>
      <c r="K18" s="87"/>
      <c r="L18" s="87"/>
    </row>
    <row r="19" spans="2:12" s="88" customFormat="1" x14ac:dyDescent="0.3">
      <c r="B19" s="74" t="s">
        <v>219</v>
      </c>
      <c r="C19" s="17">
        <v>190</v>
      </c>
      <c r="D19" s="17">
        <v>186</v>
      </c>
      <c r="E19" s="17"/>
      <c r="H19" s="71"/>
      <c r="I19" s="71"/>
      <c r="K19" s="87"/>
      <c r="L19" s="87"/>
    </row>
    <row r="20" spans="2:12" s="88" customFormat="1" x14ac:dyDescent="0.3">
      <c r="B20" s="74" t="s">
        <v>391</v>
      </c>
      <c r="C20" s="17">
        <v>214</v>
      </c>
      <c r="D20" s="17">
        <v>170</v>
      </c>
      <c r="E20" s="17"/>
      <c r="H20" s="71"/>
      <c r="I20" s="71"/>
      <c r="K20" s="87"/>
      <c r="L20" s="87"/>
    </row>
    <row r="21" spans="2:12" s="88" customFormat="1" x14ac:dyDescent="0.3">
      <c r="B21" s="74" t="s">
        <v>220</v>
      </c>
      <c r="C21" s="17">
        <v>185</v>
      </c>
      <c r="D21" s="17">
        <v>179</v>
      </c>
      <c r="E21" s="17"/>
      <c r="F21" s="19"/>
      <c r="G21" s="19"/>
      <c r="H21" s="22"/>
      <c r="I21" s="22"/>
      <c r="J21" s="19"/>
      <c r="K21" s="87"/>
      <c r="L21" s="87"/>
    </row>
    <row r="22" spans="2:12" s="88" customFormat="1" ht="19.5" thickBot="1" x14ac:dyDescent="0.35">
      <c r="B22" s="93" t="s">
        <v>30</v>
      </c>
      <c r="C22" s="17">
        <f>SUM(C19:C21)</f>
        <v>589</v>
      </c>
      <c r="D22" s="17">
        <f t="shared" ref="D22:E22" si="2">SUM(D19:D21)</f>
        <v>535</v>
      </c>
      <c r="E22" s="17">
        <f t="shared" si="2"/>
        <v>0</v>
      </c>
      <c r="F22" s="19"/>
      <c r="G22" s="19"/>
      <c r="H22" s="22"/>
      <c r="I22" s="22"/>
      <c r="J22" s="19"/>
      <c r="K22" s="87"/>
      <c r="L22" s="87"/>
    </row>
    <row r="23" spans="2:12" s="88" customFormat="1" ht="19.5" thickTop="1" x14ac:dyDescent="0.3">
      <c r="B23" s="86" t="s">
        <v>138</v>
      </c>
      <c r="C23" s="23"/>
      <c r="D23" s="23"/>
      <c r="E23" s="23"/>
      <c r="F23" s="24"/>
      <c r="G23" s="19"/>
      <c r="H23" s="22"/>
      <c r="I23" s="22"/>
      <c r="J23" s="19"/>
      <c r="K23" s="87"/>
      <c r="L23" s="87"/>
    </row>
    <row r="24" spans="2:12" s="88" customFormat="1" x14ac:dyDescent="0.3">
      <c r="B24" s="76"/>
      <c r="C24" s="22"/>
      <c r="D24" s="22"/>
      <c r="E24" s="22"/>
      <c r="F24" s="19"/>
      <c r="G24" s="89" t="s">
        <v>392</v>
      </c>
      <c r="H24" s="17">
        <v>198</v>
      </c>
      <c r="I24" s="17">
        <v>184</v>
      </c>
      <c r="J24" s="19"/>
      <c r="K24" s="87"/>
      <c r="L24" s="87"/>
    </row>
    <row r="25" spans="2:12" s="88" customFormat="1" x14ac:dyDescent="0.3">
      <c r="B25" s="76"/>
      <c r="C25" s="22"/>
      <c r="D25" s="22"/>
      <c r="E25" s="22"/>
      <c r="F25" s="19"/>
      <c r="G25" s="89" t="s">
        <v>393</v>
      </c>
      <c r="H25" s="17">
        <v>155</v>
      </c>
      <c r="I25" s="17">
        <v>165</v>
      </c>
      <c r="J25" s="19"/>
      <c r="K25" s="87"/>
      <c r="L25" s="87"/>
    </row>
    <row r="26" spans="2:12" s="88" customFormat="1" x14ac:dyDescent="0.3">
      <c r="B26" s="78"/>
      <c r="C26" s="22"/>
      <c r="D26" s="22"/>
      <c r="E26" s="22"/>
      <c r="F26" s="19"/>
      <c r="G26" s="89" t="s">
        <v>139</v>
      </c>
      <c r="H26" s="17">
        <v>148</v>
      </c>
      <c r="I26" s="17">
        <v>179</v>
      </c>
      <c r="J26" s="25"/>
      <c r="K26" s="87"/>
      <c r="L26" s="87"/>
    </row>
    <row r="27" spans="2:12" s="88" customFormat="1" ht="19.5" thickBot="1" x14ac:dyDescent="0.35">
      <c r="B27" s="76"/>
      <c r="C27" s="90"/>
      <c r="D27" s="90"/>
      <c r="E27" s="90"/>
      <c r="F27" s="26"/>
      <c r="G27" s="91" t="s">
        <v>12</v>
      </c>
      <c r="H27" s="17">
        <f>SUM(H24:H26)</f>
        <v>501</v>
      </c>
      <c r="I27" s="17">
        <f t="shared" ref="I27" si="3">SUM(I24:I26)</f>
        <v>528</v>
      </c>
      <c r="J27" s="25"/>
      <c r="K27" s="87"/>
      <c r="L27" s="87"/>
    </row>
    <row r="28" spans="2:12" s="88" customFormat="1" ht="19.5" thickTop="1" x14ac:dyDescent="0.3">
      <c r="B28" s="89" t="s">
        <v>392</v>
      </c>
      <c r="C28" s="17">
        <v>173</v>
      </c>
      <c r="D28" s="17">
        <v>247</v>
      </c>
      <c r="E28" s="17"/>
      <c r="F28" s="19"/>
      <c r="G28" s="94" t="s">
        <v>137</v>
      </c>
      <c r="H28" s="22"/>
      <c r="I28" s="22"/>
      <c r="J28" s="19"/>
      <c r="K28" s="87"/>
      <c r="L28" s="87"/>
    </row>
    <row r="29" spans="2:12" s="88" customFormat="1" x14ac:dyDescent="0.3">
      <c r="B29" s="89" t="s">
        <v>393</v>
      </c>
      <c r="C29" s="17">
        <v>214</v>
      </c>
      <c r="D29" s="17">
        <v>144</v>
      </c>
      <c r="E29" s="17"/>
      <c r="F29" s="19"/>
      <c r="G29" s="19"/>
      <c r="H29" s="22"/>
      <c r="I29" s="22"/>
      <c r="J29" s="19"/>
      <c r="K29" s="87"/>
      <c r="L29" s="87"/>
    </row>
    <row r="30" spans="2:12" s="88" customFormat="1" x14ac:dyDescent="0.3">
      <c r="B30" s="89" t="s">
        <v>139</v>
      </c>
      <c r="C30" s="17">
        <v>216</v>
      </c>
      <c r="D30" s="17">
        <v>255</v>
      </c>
      <c r="E30" s="17"/>
      <c r="F30" s="19"/>
      <c r="G30" s="19"/>
      <c r="H30" s="22"/>
      <c r="I30" s="22"/>
      <c r="J30" s="19"/>
      <c r="K30" s="87"/>
      <c r="L30" s="87"/>
    </row>
    <row r="31" spans="2:12" s="88" customFormat="1" x14ac:dyDescent="0.3">
      <c r="B31" s="91" t="s">
        <v>12</v>
      </c>
      <c r="C31" s="18">
        <f>SUM(C28:C30)</f>
        <v>603</v>
      </c>
      <c r="D31" s="18">
        <f t="shared" ref="D31:E31" si="4">SUM(D28:D30)</f>
        <v>646</v>
      </c>
      <c r="E31" s="17">
        <f t="shared" si="4"/>
        <v>0</v>
      </c>
      <c r="F31" s="19"/>
      <c r="G31" s="19"/>
      <c r="H31" s="22"/>
      <c r="I31" s="22"/>
      <c r="J31" s="19"/>
      <c r="K31" s="87"/>
      <c r="L31" s="87"/>
    </row>
  </sheetData>
  <sheetProtection algorithmName="SHA-512" hashValue="fZj7SrkENwslDKqBkuyE22E/pQ6MC4lGthsiOkaGEC4456USS1SdqQ+Eof2KZZVEvF9zTJumYax02k9E83zDDg==" saltValue="azwre5+HZHvwXQYEuMDsdw==" spinCount="100000" sheet="1" objects="1" scenarios="1"/>
  <mergeCells count="2">
    <mergeCell ref="B1:I1"/>
    <mergeCell ref="B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F018-BF1A-47C0-85FD-45425553C432}">
  <dimension ref="A1:J83"/>
  <sheetViews>
    <sheetView workbookViewId="0">
      <selection activeCell="B4" sqref="B4"/>
    </sheetView>
  </sheetViews>
  <sheetFormatPr baseColWidth="10" defaultRowHeight="15.75" x14ac:dyDescent="0.25"/>
  <cols>
    <col min="1" max="1" width="5.28515625" style="97" customWidth="1"/>
    <col min="2" max="2" width="20.85546875" bestFit="1" customWidth="1"/>
    <col min="3" max="5" width="5" bestFit="1" customWidth="1"/>
    <col min="6" max="6" width="4" bestFit="1" customWidth="1"/>
    <col min="7" max="8" width="5" bestFit="1" customWidth="1"/>
    <col min="9" max="9" width="5" style="1" bestFit="1" customWidth="1"/>
    <col min="10" max="10" width="8.7109375" style="1" bestFit="1" customWidth="1"/>
  </cols>
  <sheetData>
    <row r="1" spans="1:10" ht="21" x14ac:dyDescent="0.3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x14ac:dyDescent="0.35">
      <c r="A2" s="61" t="s">
        <v>394</v>
      </c>
      <c r="B2" s="62"/>
      <c r="C2" s="62"/>
      <c r="D2" s="62"/>
      <c r="E2" s="62"/>
      <c r="F2" s="62"/>
      <c r="G2" s="62"/>
      <c r="H2" s="62"/>
      <c r="I2" s="62"/>
      <c r="J2" s="62"/>
    </row>
    <row r="4" spans="1:10" x14ac:dyDescent="0.25">
      <c r="A4" s="95"/>
      <c r="B4" s="7" t="s">
        <v>1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0" ht="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96"/>
      <c r="B6" s="9" t="s">
        <v>42</v>
      </c>
      <c r="C6" s="10">
        <v>232</v>
      </c>
      <c r="D6" s="10">
        <v>185</v>
      </c>
      <c r="E6" s="10">
        <v>173</v>
      </c>
      <c r="F6" s="10">
        <v>156</v>
      </c>
      <c r="G6" s="10">
        <v>165</v>
      </c>
      <c r="H6" s="10">
        <v>147</v>
      </c>
      <c r="I6" s="34">
        <v>1058</v>
      </c>
      <c r="J6" s="34" t="s">
        <v>251</v>
      </c>
    </row>
    <row r="7" spans="1:10" x14ac:dyDescent="0.25">
      <c r="A7" s="96"/>
      <c r="B7" s="9" t="s">
        <v>46</v>
      </c>
      <c r="C7" s="10">
        <v>245</v>
      </c>
      <c r="D7" s="10">
        <v>205</v>
      </c>
      <c r="E7" s="10">
        <v>192</v>
      </c>
      <c r="F7" s="10">
        <v>203</v>
      </c>
      <c r="G7" s="10">
        <v>178</v>
      </c>
      <c r="H7" s="10">
        <v>232</v>
      </c>
      <c r="I7" s="34">
        <v>1255</v>
      </c>
      <c r="J7" s="34" t="s">
        <v>233</v>
      </c>
    </row>
    <row r="8" spans="1:10" x14ac:dyDescent="0.25">
      <c r="A8" s="96"/>
      <c r="B8" s="9" t="s">
        <v>29</v>
      </c>
      <c r="C8" s="10">
        <v>168</v>
      </c>
      <c r="D8" s="10">
        <v>269</v>
      </c>
      <c r="E8" s="10">
        <v>223</v>
      </c>
      <c r="F8" s="10">
        <v>154</v>
      </c>
      <c r="G8" s="10">
        <v>269</v>
      </c>
      <c r="H8" s="10">
        <v>201</v>
      </c>
      <c r="I8" s="34">
        <v>1284</v>
      </c>
      <c r="J8" s="34" t="s">
        <v>280</v>
      </c>
    </row>
    <row r="9" spans="1:10" x14ac:dyDescent="0.25">
      <c r="A9" s="96"/>
      <c r="B9" s="9" t="s">
        <v>81</v>
      </c>
      <c r="C9" s="10">
        <v>208</v>
      </c>
      <c r="D9" s="10">
        <v>186</v>
      </c>
      <c r="E9" s="10">
        <v>199</v>
      </c>
      <c r="F9" s="10">
        <v>212</v>
      </c>
      <c r="G9" s="10">
        <v>223</v>
      </c>
      <c r="H9" s="10">
        <v>212</v>
      </c>
      <c r="I9" s="34">
        <v>1240</v>
      </c>
      <c r="J9" s="34" t="s">
        <v>223</v>
      </c>
    </row>
    <row r="10" spans="1:10" x14ac:dyDescent="0.25">
      <c r="A10" s="96"/>
      <c r="B10" s="9" t="s">
        <v>52</v>
      </c>
      <c r="C10" s="10">
        <v>212</v>
      </c>
      <c r="D10" s="10">
        <v>238</v>
      </c>
      <c r="E10" s="10">
        <v>181</v>
      </c>
      <c r="F10" s="10">
        <v>209</v>
      </c>
      <c r="G10" s="10">
        <v>220</v>
      </c>
      <c r="H10" s="10">
        <v>211</v>
      </c>
      <c r="I10" s="34">
        <v>1271</v>
      </c>
      <c r="J10" s="34" t="s">
        <v>153</v>
      </c>
    </row>
    <row r="11" spans="1:10" x14ac:dyDescent="0.25">
      <c r="A11" s="96">
        <v>1</v>
      </c>
      <c r="B11" s="35" t="s">
        <v>30</v>
      </c>
      <c r="C11" s="36">
        <v>1065</v>
      </c>
      <c r="D11" s="36">
        <v>1083</v>
      </c>
      <c r="E11" s="36">
        <v>968</v>
      </c>
      <c r="F11" s="36">
        <v>934</v>
      </c>
      <c r="G11" s="36">
        <v>1055</v>
      </c>
      <c r="H11" s="36">
        <v>1003</v>
      </c>
      <c r="I11" s="36">
        <v>6108</v>
      </c>
      <c r="J11" s="36" t="s">
        <v>281</v>
      </c>
    </row>
    <row r="12" spans="1:10" ht="15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0" x14ac:dyDescent="0.25">
      <c r="A13" s="96"/>
      <c r="B13" s="9" t="s">
        <v>24</v>
      </c>
      <c r="C13" s="10">
        <v>213</v>
      </c>
      <c r="D13" s="10">
        <v>197</v>
      </c>
      <c r="E13" s="10">
        <v>227</v>
      </c>
      <c r="F13" s="10">
        <v>230</v>
      </c>
      <c r="G13" s="10">
        <v>184</v>
      </c>
      <c r="H13" s="10">
        <v>188</v>
      </c>
      <c r="I13" s="34">
        <v>1239</v>
      </c>
      <c r="J13" s="34" t="s">
        <v>282</v>
      </c>
    </row>
    <row r="14" spans="1:10" x14ac:dyDescent="0.25">
      <c r="A14" s="96"/>
      <c r="B14" s="9" t="s">
        <v>11</v>
      </c>
      <c r="C14" s="10">
        <v>248</v>
      </c>
      <c r="D14" s="10">
        <v>170</v>
      </c>
      <c r="E14" s="10">
        <v>289</v>
      </c>
      <c r="F14" s="10">
        <v>234</v>
      </c>
      <c r="G14" s="10">
        <v>209</v>
      </c>
      <c r="H14" s="10">
        <v>180</v>
      </c>
      <c r="I14" s="34">
        <v>1330</v>
      </c>
      <c r="J14" s="34" t="s">
        <v>283</v>
      </c>
    </row>
    <row r="15" spans="1:10" x14ac:dyDescent="0.25">
      <c r="A15" s="96"/>
      <c r="B15" s="9" t="s">
        <v>32</v>
      </c>
      <c r="C15" s="10">
        <v>186</v>
      </c>
      <c r="D15" s="10">
        <v>201</v>
      </c>
      <c r="E15" s="10">
        <v>202</v>
      </c>
      <c r="F15" s="10">
        <v>173</v>
      </c>
      <c r="G15" s="10">
        <v>193</v>
      </c>
      <c r="H15" s="10">
        <v>170</v>
      </c>
      <c r="I15" s="34">
        <v>1125</v>
      </c>
      <c r="J15" s="34" t="s">
        <v>284</v>
      </c>
    </row>
    <row r="16" spans="1:10" x14ac:dyDescent="0.25">
      <c r="A16" s="96"/>
      <c r="B16" s="9" t="s">
        <v>44</v>
      </c>
      <c r="C16" s="10">
        <v>198</v>
      </c>
      <c r="D16" s="10">
        <v>164</v>
      </c>
      <c r="E16" s="10">
        <v>195</v>
      </c>
      <c r="F16" s="10">
        <v>186</v>
      </c>
      <c r="G16" s="10">
        <v>189</v>
      </c>
      <c r="H16" s="10">
        <v>175</v>
      </c>
      <c r="I16" s="34">
        <v>1107</v>
      </c>
      <c r="J16" s="34" t="s">
        <v>285</v>
      </c>
    </row>
    <row r="17" spans="1:10" x14ac:dyDescent="0.25">
      <c r="A17" s="96"/>
      <c r="B17" s="9" t="s">
        <v>20</v>
      </c>
      <c r="C17" s="10">
        <v>247</v>
      </c>
      <c r="D17" s="10">
        <v>266</v>
      </c>
      <c r="E17" s="10">
        <v>234</v>
      </c>
      <c r="F17" s="10">
        <v>175</v>
      </c>
      <c r="G17" s="10">
        <v>188</v>
      </c>
      <c r="H17" s="10">
        <v>162</v>
      </c>
      <c r="I17" s="34">
        <v>1272</v>
      </c>
      <c r="J17" s="34" t="s">
        <v>25</v>
      </c>
    </row>
    <row r="18" spans="1:10" x14ac:dyDescent="0.25">
      <c r="A18" s="96">
        <v>2</v>
      </c>
      <c r="B18" s="35" t="s">
        <v>12</v>
      </c>
      <c r="C18" s="36">
        <v>1092</v>
      </c>
      <c r="D18" s="36">
        <v>998</v>
      </c>
      <c r="E18" s="36">
        <v>1147</v>
      </c>
      <c r="F18" s="36">
        <v>998</v>
      </c>
      <c r="G18" s="36">
        <v>963</v>
      </c>
      <c r="H18" s="36">
        <v>875</v>
      </c>
      <c r="I18" s="36">
        <v>6073</v>
      </c>
      <c r="J18" s="36" t="s">
        <v>286</v>
      </c>
    </row>
    <row r="19" spans="1:10" ht="15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spans="1:10" x14ac:dyDescent="0.25">
      <c r="A20" s="96"/>
      <c r="B20" s="9" t="s">
        <v>22</v>
      </c>
      <c r="C20" s="10">
        <v>201</v>
      </c>
      <c r="D20" s="10">
        <v>248</v>
      </c>
      <c r="E20" s="10">
        <v>190</v>
      </c>
      <c r="F20" s="10">
        <v>171</v>
      </c>
      <c r="G20" s="10">
        <v>204</v>
      </c>
      <c r="H20" s="10">
        <v>214</v>
      </c>
      <c r="I20" s="34">
        <v>1228</v>
      </c>
      <c r="J20" s="34" t="s">
        <v>33</v>
      </c>
    </row>
    <row r="21" spans="1:10" x14ac:dyDescent="0.25">
      <c r="A21" s="96"/>
      <c r="B21" s="9" t="s">
        <v>14</v>
      </c>
      <c r="C21" s="10">
        <v>228</v>
      </c>
      <c r="D21" s="10">
        <v>190</v>
      </c>
      <c r="E21" s="10">
        <v>180</v>
      </c>
      <c r="F21" s="10">
        <v>237</v>
      </c>
      <c r="G21" s="10">
        <v>214</v>
      </c>
      <c r="H21" s="10">
        <v>226</v>
      </c>
      <c r="I21" s="34">
        <v>1275</v>
      </c>
      <c r="J21" s="34" t="s">
        <v>154</v>
      </c>
    </row>
    <row r="22" spans="1:10" x14ac:dyDescent="0.25">
      <c r="A22" s="96"/>
      <c r="B22" s="9" t="s">
        <v>38</v>
      </c>
      <c r="C22" s="10">
        <v>215</v>
      </c>
      <c r="D22" s="10">
        <v>201</v>
      </c>
      <c r="E22" s="10">
        <v>189</v>
      </c>
      <c r="F22" s="10">
        <v>180</v>
      </c>
      <c r="G22" s="10">
        <v>204</v>
      </c>
      <c r="H22" s="10">
        <v>204</v>
      </c>
      <c r="I22" s="34">
        <v>1193</v>
      </c>
      <c r="J22" s="34" t="s">
        <v>41</v>
      </c>
    </row>
    <row r="23" spans="1:10" x14ac:dyDescent="0.25">
      <c r="A23" s="96"/>
      <c r="B23" s="9" t="s">
        <v>56</v>
      </c>
      <c r="C23" s="10">
        <v>175</v>
      </c>
      <c r="D23" s="10">
        <v>192</v>
      </c>
      <c r="E23" s="10">
        <v>255</v>
      </c>
      <c r="F23" s="10">
        <v>231</v>
      </c>
      <c r="G23" s="10">
        <v>146</v>
      </c>
      <c r="H23" s="10">
        <v>199</v>
      </c>
      <c r="I23" s="34">
        <v>1198</v>
      </c>
      <c r="J23" s="34" t="s">
        <v>287</v>
      </c>
    </row>
    <row r="24" spans="1:10" x14ac:dyDescent="0.25">
      <c r="A24" s="96"/>
      <c r="B24" s="9" t="s">
        <v>36</v>
      </c>
      <c r="C24" s="10">
        <v>184</v>
      </c>
      <c r="D24" s="10">
        <v>180</v>
      </c>
      <c r="E24" s="10">
        <v>195</v>
      </c>
      <c r="F24" s="10">
        <v>156</v>
      </c>
      <c r="G24" s="10">
        <v>180</v>
      </c>
      <c r="H24" s="10">
        <v>190</v>
      </c>
      <c r="I24" s="34">
        <v>1085</v>
      </c>
      <c r="J24" s="34" t="s">
        <v>288</v>
      </c>
    </row>
    <row r="25" spans="1:10" x14ac:dyDescent="0.25">
      <c r="A25" s="96">
        <v>3</v>
      </c>
      <c r="B25" s="35" t="s">
        <v>15</v>
      </c>
      <c r="C25" s="36">
        <v>1003</v>
      </c>
      <c r="D25" s="36">
        <v>1011</v>
      </c>
      <c r="E25" s="36">
        <v>1009</v>
      </c>
      <c r="F25" s="36">
        <v>975</v>
      </c>
      <c r="G25" s="36">
        <v>948</v>
      </c>
      <c r="H25" s="36">
        <v>1033</v>
      </c>
      <c r="I25" s="36">
        <v>5979</v>
      </c>
      <c r="J25" s="36" t="s">
        <v>289</v>
      </c>
    </row>
    <row r="26" spans="1:10" ht="1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x14ac:dyDescent="0.25">
      <c r="A27" s="96"/>
      <c r="B27" s="9" t="s">
        <v>79</v>
      </c>
      <c r="C27" s="10">
        <v>164</v>
      </c>
      <c r="D27" s="10">
        <v>182</v>
      </c>
      <c r="E27" s="10">
        <v>268</v>
      </c>
      <c r="F27" s="10">
        <v>151</v>
      </c>
      <c r="G27" s="10">
        <v>165</v>
      </c>
      <c r="H27" s="10">
        <v>158</v>
      </c>
      <c r="I27" s="34">
        <v>1088</v>
      </c>
      <c r="J27" s="34" t="s">
        <v>76</v>
      </c>
    </row>
    <row r="28" spans="1:10" x14ac:dyDescent="0.25">
      <c r="A28" s="96"/>
      <c r="B28" s="9" t="s">
        <v>73</v>
      </c>
      <c r="C28" s="10">
        <v>178</v>
      </c>
      <c r="D28" s="10">
        <v>180</v>
      </c>
      <c r="E28" s="10">
        <v>223</v>
      </c>
      <c r="F28" s="10">
        <v>195</v>
      </c>
      <c r="G28" s="10">
        <v>211</v>
      </c>
      <c r="H28" s="10">
        <v>192</v>
      </c>
      <c r="I28" s="34">
        <v>1179</v>
      </c>
      <c r="J28" s="34" t="s">
        <v>290</v>
      </c>
    </row>
    <row r="29" spans="1:10" x14ac:dyDescent="0.25">
      <c r="A29" s="96"/>
      <c r="B29" s="9" t="s">
        <v>26</v>
      </c>
      <c r="C29" s="10">
        <v>204</v>
      </c>
      <c r="D29" s="10">
        <v>185</v>
      </c>
      <c r="E29" s="10">
        <v>193</v>
      </c>
      <c r="F29" s="10">
        <v>166</v>
      </c>
      <c r="G29" s="10">
        <v>215</v>
      </c>
      <c r="H29" s="10">
        <v>217</v>
      </c>
      <c r="I29" s="34">
        <v>1180</v>
      </c>
      <c r="J29" s="34" t="s">
        <v>291</v>
      </c>
    </row>
    <row r="30" spans="1:10" x14ac:dyDescent="0.25">
      <c r="A30" s="96"/>
      <c r="B30" s="9" t="s">
        <v>62</v>
      </c>
      <c r="C30" s="10">
        <v>201</v>
      </c>
      <c r="D30" s="10">
        <v>214</v>
      </c>
      <c r="E30" s="10">
        <v>199</v>
      </c>
      <c r="F30" s="10">
        <v>150</v>
      </c>
      <c r="G30" s="10">
        <v>171</v>
      </c>
      <c r="H30" s="10">
        <v>192</v>
      </c>
      <c r="I30" s="34">
        <v>1127</v>
      </c>
      <c r="J30" s="34" t="s">
        <v>292</v>
      </c>
    </row>
    <row r="31" spans="1:10" x14ac:dyDescent="0.25">
      <c r="A31" s="96"/>
      <c r="B31" s="9" t="s">
        <v>60</v>
      </c>
      <c r="C31" s="10">
        <v>253</v>
      </c>
      <c r="D31" s="10">
        <v>210</v>
      </c>
      <c r="E31" s="10">
        <v>200</v>
      </c>
      <c r="F31" s="10">
        <v>170</v>
      </c>
      <c r="G31" s="10">
        <v>219</v>
      </c>
      <c r="H31" s="10">
        <v>193</v>
      </c>
      <c r="I31" s="34">
        <v>1245</v>
      </c>
      <c r="J31" s="34" t="s">
        <v>148</v>
      </c>
    </row>
    <row r="32" spans="1:10" x14ac:dyDescent="0.25">
      <c r="A32" s="96">
        <v>4</v>
      </c>
      <c r="B32" s="35" t="s">
        <v>27</v>
      </c>
      <c r="C32" s="36">
        <v>1000</v>
      </c>
      <c r="D32" s="36">
        <v>971</v>
      </c>
      <c r="E32" s="36">
        <v>1083</v>
      </c>
      <c r="F32" s="36">
        <v>832</v>
      </c>
      <c r="G32" s="36">
        <v>981</v>
      </c>
      <c r="H32" s="36">
        <v>952</v>
      </c>
      <c r="I32" s="36">
        <v>5819</v>
      </c>
      <c r="J32" s="36" t="s">
        <v>293</v>
      </c>
    </row>
    <row r="33" spans="1:10" ht="15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25">
      <c r="A34" s="96"/>
      <c r="B34" s="9" t="s">
        <v>75</v>
      </c>
      <c r="C34" s="10">
        <v>183</v>
      </c>
      <c r="D34" s="10">
        <v>168</v>
      </c>
      <c r="E34" s="10">
        <v>242</v>
      </c>
      <c r="F34" s="10">
        <v>201</v>
      </c>
      <c r="G34" s="10">
        <v>177</v>
      </c>
      <c r="H34" s="10">
        <v>186</v>
      </c>
      <c r="I34" s="34">
        <v>1157</v>
      </c>
      <c r="J34" s="34" t="s">
        <v>294</v>
      </c>
    </row>
    <row r="35" spans="1:10" x14ac:dyDescent="0.25">
      <c r="A35" s="96"/>
      <c r="B35" s="9" t="s">
        <v>17</v>
      </c>
      <c r="C35" s="10">
        <v>223</v>
      </c>
      <c r="D35" s="10">
        <v>228</v>
      </c>
      <c r="E35" s="10">
        <v>233</v>
      </c>
      <c r="F35" s="10">
        <v>173</v>
      </c>
      <c r="G35" s="10">
        <v>182</v>
      </c>
      <c r="H35" s="10">
        <v>224</v>
      </c>
      <c r="I35" s="34">
        <v>1263</v>
      </c>
      <c r="J35" s="34" t="s">
        <v>295</v>
      </c>
    </row>
    <row r="36" spans="1:10" x14ac:dyDescent="0.25">
      <c r="A36" s="96"/>
      <c r="B36" s="9" t="s">
        <v>48</v>
      </c>
      <c r="C36" s="10">
        <v>212</v>
      </c>
      <c r="D36" s="10">
        <v>199</v>
      </c>
      <c r="E36" s="10">
        <v>171</v>
      </c>
      <c r="F36" s="10">
        <v>176</v>
      </c>
      <c r="G36" s="10">
        <v>188</v>
      </c>
      <c r="H36" s="10">
        <v>180</v>
      </c>
      <c r="I36" s="34">
        <v>1126</v>
      </c>
      <c r="J36" s="34" t="s">
        <v>296</v>
      </c>
    </row>
    <row r="37" spans="1:10" x14ac:dyDescent="0.25">
      <c r="A37" s="96"/>
      <c r="B37" s="9" t="s">
        <v>40</v>
      </c>
      <c r="C37" s="10">
        <v>176</v>
      </c>
      <c r="D37" s="10">
        <v>180</v>
      </c>
      <c r="E37" s="10">
        <v>182</v>
      </c>
      <c r="F37" s="10">
        <v>151</v>
      </c>
      <c r="G37" s="10">
        <v>213</v>
      </c>
      <c r="H37" s="10">
        <v>169</v>
      </c>
      <c r="I37" s="34">
        <v>1071</v>
      </c>
      <c r="J37" s="34" t="s">
        <v>297</v>
      </c>
    </row>
    <row r="38" spans="1:10" x14ac:dyDescent="0.25">
      <c r="A38" s="96"/>
      <c r="B38" s="9" t="s">
        <v>58</v>
      </c>
      <c r="C38" s="10">
        <v>144</v>
      </c>
      <c r="D38" s="10">
        <v>167</v>
      </c>
      <c r="E38" s="10">
        <v>174</v>
      </c>
      <c r="F38" s="10">
        <v>185</v>
      </c>
      <c r="G38" s="10">
        <v>183</v>
      </c>
      <c r="H38" s="10">
        <v>197</v>
      </c>
      <c r="I38" s="34">
        <v>1050</v>
      </c>
      <c r="J38" s="34" t="s">
        <v>298</v>
      </c>
    </row>
    <row r="39" spans="1:10" x14ac:dyDescent="0.25">
      <c r="A39" s="96">
        <v>5</v>
      </c>
      <c r="B39" s="35" t="s">
        <v>18</v>
      </c>
      <c r="C39" s="36">
        <v>938</v>
      </c>
      <c r="D39" s="36">
        <v>942</v>
      </c>
      <c r="E39" s="36">
        <v>1002</v>
      </c>
      <c r="F39" s="36">
        <v>886</v>
      </c>
      <c r="G39" s="36">
        <v>943</v>
      </c>
      <c r="H39" s="36">
        <v>956</v>
      </c>
      <c r="I39" s="36">
        <v>5667</v>
      </c>
      <c r="J39" s="36" t="s">
        <v>299</v>
      </c>
    </row>
    <row r="40" spans="1:10" ht="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0" x14ac:dyDescent="0.25">
      <c r="A41" s="96"/>
      <c r="B41" s="9" t="s">
        <v>99</v>
      </c>
      <c r="C41" s="10">
        <v>159</v>
      </c>
      <c r="D41" s="10">
        <v>189</v>
      </c>
      <c r="E41" s="10">
        <v>190</v>
      </c>
      <c r="F41" s="10">
        <v>155</v>
      </c>
      <c r="G41" s="10">
        <v>192</v>
      </c>
      <c r="H41" s="10">
        <v>179</v>
      </c>
      <c r="I41" s="34">
        <v>1064</v>
      </c>
      <c r="J41" s="34" t="s">
        <v>300</v>
      </c>
    </row>
    <row r="42" spans="1:10" x14ac:dyDescent="0.25">
      <c r="A42" s="96"/>
      <c r="B42" s="9" t="s">
        <v>89</v>
      </c>
      <c r="C42" s="10">
        <v>153</v>
      </c>
      <c r="D42" s="10">
        <v>156</v>
      </c>
      <c r="E42" s="10">
        <v>181</v>
      </c>
      <c r="F42" s="10">
        <v>128</v>
      </c>
      <c r="G42" s="10">
        <v>160</v>
      </c>
      <c r="H42" s="10">
        <v>165</v>
      </c>
      <c r="I42" s="34">
        <v>943</v>
      </c>
      <c r="J42" s="34" t="s">
        <v>301</v>
      </c>
    </row>
    <row r="43" spans="1:10" x14ac:dyDescent="0.25">
      <c r="A43" s="96"/>
      <c r="B43" s="9" t="s">
        <v>91</v>
      </c>
      <c r="C43" s="10">
        <v>183</v>
      </c>
      <c r="D43" s="10">
        <v>203</v>
      </c>
      <c r="E43" s="10">
        <v>167</v>
      </c>
      <c r="F43" s="10">
        <v>168</v>
      </c>
      <c r="G43" s="10">
        <v>155</v>
      </c>
      <c r="H43" s="10">
        <v>141</v>
      </c>
      <c r="I43" s="34">
        <v>1017</v>
      </c>
      <c r="J43" s="34" t="s">
        <v>90</v>
      </c>
    </row>
    <row r="44" spans="1:10" x14ac:dyDescent="0.25">
      <c r="A44" s="96"/>
      <c r="B44" s="9" t="s">
        <v>87</v>
      </c>
      <c r="C44" s="10">
        <v>179</v>
      </c>
      <c r="D44" s="10">
        <v>182</v>
      </c>
      <c r="E44" s="10">
        <v>217</v>
      </c>
      <c r="F44" s="10">
        <v>173</v>
      </c>
      <c r="G44" s="10">
        <v>170</v>
      </c>
      <c r="H44" s="10">
        <v>204</v>
      </c>
      <c r="I44" s="34">
        <v>1125</v>
      </c>
      <c r="J44" s="34" t="s">
        <v>284</v>
      </c>
    </row>
    <row r="45" spans="1:10" x14ac:dyDescent="0.25">
      <c r="A45" s="96"/>
      <c r="B45" s="9" t="s">
        <v>64</v>
      </c>
      <c r="C45" s="10">
        <v>158</v>
      </c>
      <c r="D45" s="10">
        <v>179</v>
      </c>
      <c r="E45" s="10">
        <v>197</v>
      </c>
      <c r="F45" s="10">
        <v>138</v>
      </c>
      <c r="G45" s="10">
        <v>166</v>
      </c>
      <c r="H45" s="10">
        <v>246</v>
      </c>
      <c r="I45" s="34">
        <v>1084</v>
      </c>
      <c r="J45" s="34" t="s">
        <v>302</v>
      </c>
    </row>
    <row r="46" spans="1:10" x14ac:dyDescent="0.25">
      <c r="A46" s="96">
        <v>6</v>
      </c>
      <c r="B46" s="35" t="s">
        <v>65</v>
      </c>
      <c r="C46" s="36">
        <v>832</v>
      </c>
      <c r="D46" s="36">
        <v>909</v>
      </c>
      <c r="E46" s="36">
        <v>952</v>
      </c>
      <c r="F46" s="36">
        <v>762</v>
      </c>
      <c r="G46" s="36">
        <v>843</v>
      </c>
      <c r="H46" s="36">
        <v>935</v>
      </c>
      <c r="I46" s="36">
        <v>5233</v>
      </c>
      <c r="J46" s="36" t="s">
        <v>303</v>
      </c>
    </row>
    <row r="47" spans="1:10" ht="15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10" x14ac:dyDescent="0.25">
      <c r="A48" s="96"/>
      <c r="B48" s="9" t="s">
        <v>105</v>
      </c>
      <c r="C48" s="10">
        <v>144</v>
      </c>
      <c r="D48" s="10">
        <v>159</v>
      </c>
      <c r="E48" s="10">
        <v>166</v>
      </c>
      <c r="F48" s="10">
        <v>141</v>
      </c>
      <c r="G48" s="10">
        <v>123</v>
      </c>
      <c r="H48" s="10">
        <v>152</v>
      </c>
      <c r="I48" s="34">
        <v>885</v>
      </c>
      <c r="J48" s="34" t="s">
        <v>304</v>
      </c>
    </row>
    <row r="49" spans="1:10" x14ac:dyDescent="0.25">
      <c r="A49" s="96"/>
      <c r="B49" s="9" t="s">
        <v>101</v>
      </c>
      <c r="C49" s="10">
        <v>181</v>
      </c>
      <c r="D49" s="10">
        <v>165</v>
      </c>
      <c r="E49" s="10">
        <v>176</v>
      </c>
      <c r="F49" s="10">
        <v>133</v>
      </c>
      <c r="G49" s="10">
        <v>154</v>
      </c>
      <c r="H49" s="10">
        <v>155</v>
      </c>
      <c r="I49" s="34">
        <v>964</v>
      </c>
      <c r="J49" s="34" t="s">
        <v>193</v>
      </c>
    </row>
    <row r="50" spans="1:10" x14ac:dyDescent="0.25">
      <c r="A50" s="96"/>
      <c r="B50" s="9" t="s">
        <v>77</v>
      </c>
      <c r="C50" s="10">
        <v>173</v>
      </c>
      <c r="D50" s="10">
        <v>186</v>
      </c>
      <c r="E50" s="10">
        <v>210</v>
      </c>
      <c r="F50" s="10">
        <v>154</v>
      </c>
      <c r="G50" s="10">
        <v>137</v>
      </c>
      <c r="H50" s="10">
        <v>152</v>
      </c>
      <c r="I50" s="34">
        <v>1012</v>
      </c>
      <c r="J50" s="34" t="s">
        <v>247</v>
      </c>
    </row>
    <row r="51" spans="1:10" x14ac:dyDescent="0.25">
      <c r="A51" s="96"/>
      <c r="B51" s="9" t="s">
        <v>70</v>
      </c>
      <c r="C51" s="10">
        <v>181</v>
      </c>
      <c r="D51" s="10">
        <v>165</v>
      </c>
      <c r="E51" s="10">
        <v>156</v>
      </c>
      <c r="F51" s="10">
        <v>146</v>
      </c>
      <c r="G51" s="10">
        <v>168</v>
      </c>
      <c r="H51" s="10">
        <v>191</v>
      </c>
      <c r="I51" s="34">
        <v>1007</v>
      </c>
      <c r="J51" s="34" t="s">
        <v>92</v>
      </c>
    </row>
    <row r="52" spans="1:10" x14ac:dyDescent="0.25">
      <c r="A52" s="96"/>
      <c r="B52" s="9" t="s">
        <v>103</v>
      </c>
      <c r="C52" s="10">
        <v>148</v>
      </c>
      <c r="D52" s="10">
        <v>170</v>
      </c>
      <c r="E52" s="10">
        <v>169</v>
      </c>
      <c r="F52" s="10">
        <v>149</v>
      </c>
      <c r="G52" s="10">
        <v>168</v>
      </c>
      <c r="H52" s="10">
        <v>159</v>
      </c>
      <c r="I52" s="34">
        <v>963</v>
      </c>
      <c r="J52" s="34" t="s">
        <v>305</v>
      </c>
    </row>
    <row r="53" spans="1:10" x14ac:dyDescent="0.25">
      <c r="A53" s="96">
        <v>7</v>
      </c>
      <c r="B53" s="35" t="s">
        <v>71</v>
      </c>
      <c r="C53" s="36">
        <v>827</v>
      </c>
      <c r="D53" s="36">
        <v>845</v>
      </c>
      <c r="E53" s="36">
        <v>877</v>
      </c>
      <c r="F53" s="36">
        <v>723</v>
      </c>
      <c r="G53" s="36">
        <v>750</v>
      </c>
      <c r="H53" s="36">
        <v>809</v>
      </c>
      <c r="I53" s="36">
        <v>4831</v>
      </c>
      <c r="J53" s="36" t="s">
        <v>306</v>
      </c>
    </row>
    <row r="54" spans="1:10" ht="15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25">
      <c r="A55" s="96"/>
      <c r="B55" s="9" t="s">
        <v>113</v>
      </c>
      <c r="C55" s="10">
        <v>157</v>
      </c>
      <c r="D55" s="10">
        <v>176</v>
      </c>
      <c r="E55" s="10">
        <v>158</v>
      </c>
      <c r="F55" s="10">
        <v>185</v>
      </c>
      <c r="G55" s="10">
        <v>156</v>
      </c>
      <c r="H55" s="10">
        <v>150</v>
      </c>
      <c r="I55" s="34">
        <v>982</v>
      </c>
      <c r="J55" s="34" t="s">
        <v>307</v>
      </c>
    </row>
    <row r="56" spans="1:10" x14ac:dyDescent="0.25">
      <c r="A56" s="96"/>
      <c r="B56" s="9" t="s">
        <v>96</v>
      </c>
      <c r="C56" s="10">
        <v>179</v>
      </c>
      <c r="D56" s="10">
        <v>144</v>
      </c>
      <c r="E56" s="10">
        <v>155</v>
      </c>
      <c r="F56" s="10">
        <v>184</v>
      </c>
      <c r="G56" s="10">
        <v>189</v>
      </c>
      <c r="H56" s="10">
        <v>155</v>
      </c>
      <c r="I56" s="34">
        <v>1006</v>
      </c>
      <c r="J56" s="34" t="s">
        <v>308</v>
      </c>
    </row>
    <row r="57" spans="1:10" x14ac:dyDescent="0.25">
      <c r="A57" s="96"/>
      <c r="B57" s="9" t="s">
        <v>111</v>
      </c>
      <c r="C57" s="10">
        <v>104</v>
      </c>
      <c r="D57" s="10">
        <v>133</v>
      </c>
      <c r="E57" s="10">
        <v>140</v>
      </c>
      <c r="F57" s="10">
        <v>126</v>
      </c>
      <c r="G57" s="10">
        <v>146</v>
      </c>
      <c r="H57" s="10">
        <v>160</v>
      </c>
      <c r="I57" s="34">
        <v>809</v>
      </c>
      <c r="J57" s="34" t="s">
        <v>309</v>
      </c>
    </row>
    <row r="58" spans="1:10" x14ac:dyDescent="0.25">
      <c r="A58" s="96"/>
      <c r="B58" s="9" t="s">
        <v>107</v>
      </c>
      <c r="C58" s="10">
        <v>174</v>
      </c>
      <c r="D58" s="10">
        <v>195</v>
      </c>
      <c r="E58" s="10">
        <v>147</v>
      </c>
      <c r="F58" s="10">
        <v>177</v>
      </c>
      <c r="G58" s="10">
        <v>171</v>
      </c>
      <c r="H58" s="10">
        <v>189</v>
      </c>
      <c r="I58" s="34">
        <v>1053</v>
      </c>
      <c r="J58" s="34" t="s">
        <v>310</v>
      </c>
    </row>
    <row r="59" spans="1:10" x14ac:dyDescent="0.25">
      <c r="A59" s="96"/>
      <c r="B59" s="9" t="s">
        <v>119</v>
      </c>
      <c r="C59" s="10">
        <v>170</v>
      </c>
      <c r="D59" s="10">
        <v>148</v>
      </c>
      <c r="E59" s="10">
        <v>138</v>
      </c>
      <c r="F59" s="10">
        <v>179</v>
      </c>
      <c r="G59" s="10">
        <v>168</v>
      </c>
      <c r="H59" s="10">
        <v>159</v>
      </c>
      <c r="I59" s="34">
        <v>962</v>
      </c>
      <c r="J59" s="34" t="s">
        <v>311</v>
      </c>
    </row>
    <row r="60" spans="1:10" x14ac:dyDescent="0.25">
      <c r="A60" s="96">
        <v>8</v>
      </c>
      <c r="B60" s="35" t="s">
        <v>97</v>
      </c>
      <c r="C60" s="36">
        <v>784</v>
      </c>
      <c r="D60" s="36">
        <v>796</v>
      </c>
      <c r="E60" s="36">
        <v>738</v>
      </c>
      <c r="F60" s="36">
        <v>851</v>
      </c>
      <c r="G60" s="36">
        <v>830</v>
      </c>
      <c r="H60" s="36">
        <v>813</v>
      </c>
      <c r="I60" s="36">
        <v>4812</v>
      </c>
      <c r="J60" s="36" t="s">
        <v>312</v>
      </c>
    </row>
    <row r="61" spans="1:10" ht="15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25">
      <c r="A62" s="96"/>
      <c r="B62" s="9" t="s">
        <v>120</v>
      </c>
      <c r="C62" s="10">
        <v>130</v>
      </c>
      <c r="D62" s="10">
        <v>127</v>
      </c>
      <c r="E62" s="10">
        <v>179</v>
      </c>
      <c r="F62" s="10">
        <v>146</v>
      </c>
      <c r="G62" s="10">
        <v>153</v>
      </c>
      <c r="H62" s="10">
        <v>137</v>
      </c>
      <c r="I62" s="34">
        <v>872</v>
      </c>
      <c r="J62" s="34" t="s">
        <v>313</v>
      </c>
    </row>
    <row r="63" spans="1:10" x14ac:dyDescent="0.25">
      <c r="A63" s="96"/>
      <c r="B63" s="9" t="s">
        <v>115</v>
      </c>
      <c r="C63" s="10">
        <v>159</v>
      </c>
      <c r="D63" s="10">
        <v>142</v>
      </c>
      <c r="E63" s="10">
        <v>148</v>
      </c>
      <c r="F63" s="10">
        <v>0</v>
      </c>
      <c r="G63" s="10">
        <v>0</v>
      </c>
      <c r="H63" s="10">
        <v>0</v>
      </c>
      <c r="I63" s="34">
        <v>449</v>
      </c>
      <c r="J63" s="34" t="s">
        <v>314</v>
      </c>
    </row>
    <row r="64" spans="1:10" x14ac:dyDescent="0.25">
      <c r="A64" s="96"/>
      <c r="B64" s="9" t="s">
        <v>85</v>
      </c>
      <c r="C64" s="10">
        <v>151</v>
      </c>
      <c r="D64" s="10">
        <v>182</v>
      </c>
      <c r="E64" s="10">
        <v>137</v>
      </c>
      <c r="F64" s="10">
        <v>123</v>
      </c>
      <c r="G64" s="10">
        <v>137</v>
      </c>
      <c r="H64" s="10">
        <v>130</v>
      </c>
      <c r="I64" s="34">
        <v>860</v>
      </c>
      <c r="J64" s="34" t="s">
        <v>315</v>
      </c>
    </row>
    <row r="65" spans="1:10" x14ac:dyDescent="0.25">
      <c r="A65" s="96"/>
      <c r="B65" s="9" t="s">
        <v>83</v>
      </c>
      <c r="C65" s="10">
        <v>151</v>
      </c>
      <c r="D65" s="10">
        <v>179</v>
      </c>
      <c r="E65" s="10">
        <v>192</v>
      </c>
      <c r="F65" s="10">
        <v>211</v>
      </c>
      <c r="G65" s="10">
        <v>124</v>
      </c>
      <c r="H65" s="10">
        <v>214</v>
      </c>
      <c r="I65" s="34">
        <v>1071</v>
      </c>
      <c r="J65" s="34" t="s">
        <v>297</v>
      </c>
    </row>
    <row r="66" spans="1:10" x14ac:dyDescent="0.25">
      <c r="A66" s="96"/>
      <c r="B66" s="9" t="s">
        <v>67</v>
      </c>
      <c r="C66" s="10">
        <v>154</v>
      </c>
      <c r="D66" s="10">
        <v>186</v>
      </c>
      <c r="E66" s="10">
        <v>180</v>
      </c>
      <c r="F66" s="10">
        <v>154</v>
      </c>
      <c r="G66" s="10">
        <v>157</v>
      </c>
      <c r="H66" s="10">
        <v>194</v>
      </c>
      <c r="I66" s="34">
        <v>1025</v>
      </c>
      <c r="J66" s="34" t="s">
        <v>267</v>
      </c>
    </row>
    <row r="67" spans="1:10" x14ac:dyDescent="0.25">
      <c r="A67" s="96"/>
      <c r="B67" s="9" t="s">
        <v>126</v>
      </c>
      <c r="C67" s="10">
        <v>0</v>
      </c>
      <c r="D67" s="10">
        <v>0</v>
      </c>
      <c r="E67" s="10">
        <v>0</v>
      </c>
      <c r="F67" s="10">
        <v>136</v>
      </c>
      <c r="G67" s="10">
        <v>136</v>
      </c>
      <c r="H67" s="10">
        <v>122</v>
      </c>
      <c r="I67" s="34">
        <v>394</v>
      </c>
      <c r="J67" s="34" t="s">
        <v>316</v>
      </c>
    </row>
    <row r="68" spans="1:10" x14ac:dyDescent="0.25">
      <c r="A68" s="96">
        <v>9</v>
      </c>
      <c r="B68" s="35" t="s">
        <v>68</v>
      </c>
      <c r="C68" s="36">
        <v>745</v>
      </c>
      <c r="D68" s="36">
        <v>816</v>
      </c>
      <c r="E68" s="36">
        <v>836</v>
      </c>
      <c r="F68" s="36">
        <v>770</v>
      </c>
      <c r="G68" s="36">
        <v>707</v>
      </c>
      <c r="H68" s="36">
        <v>797</v>
      </c>
      <c r="I68" s="36">
        <v>4671</v>
      </c>
      <c r="J68" s="36" t="s">
        <v>317</v>
      </c>
    </row>
    <row r="69" spans="1:10" ht="1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25">
      <c r="A70" s="95"/>
      <c r="B70" s="5" t="s">
        <v>1</v>
      </c>
      <c r="C70" s="6" t="s">
        <v>3</v>
      </c>
      <c r="D70" s="6" t="s">
        <v>4</v>
      </c>
      <c r="E70" s="6" t="s">
        <v>5</v>
      </c>
      <c r="F70" s="6" t="s">
        <v>6</v>
      </c>
      <c r="G70" s="6" t="s">
        <v>7</v>
      </c>
      <c r="H70" s="6" t="s">
        <v>8</v>
      </c>
      <c r="I70" s="6" t="s">
        <v>9</v>
      </c>
      <c r="J70" s="6" t="s">
        <v>10</v>
      </c>
    </row>
    <row r="71" spans="1:10" x14ac:dyDescent="0.25">
      <c r="A71" s="96"/>
      <c r="B71" s="9" t="s">
        <v>93</v>
      </c>
      <c r="C71" s="10">
        <v>152</v>
      </c>
      <c r="D71" s="10">
        <v>158</v>
      </c>
      <c r="E71" s="10">
        <v>160</v>
      </c>
      <c r="F71" s="10">
        <v>154</v>
      </c>
      <c r="G71" s="10">
        <v>184</v>
      </c>
      <c r="H71" s="10">
        <v>181</v>
      </c>
      <c r="I71" s="34">
        <v>989</v>
      </c>
      <c r="J71" s="34" t="s">
        <v>255</v>
      </c>
    </row>
    <row r="72" spans="1:10" x14ac:dyDescent="0.25">
      <c r="A72" s="96"/>
      <c r="B72" s="9" t="s">
        <v>129</v>
      </c>
      <c r="C72" s="10">
        <v>143</v>
      </c>
      <c r="D72" s="10">
        <v>144</v>
      </c>
      <c r="E72" s="10">
        <v>158</v>
      </c>
      <c r="F72" s="10">
        <v>119</v>
      </c>
      <c r="G72" s="10">
        <v>145</v>
      </c>
      <c r="H72" s="10">
        <v>135</v>
      </c>
      <c r="I72" s="34">
        <v>844</v>
      </c>
      <c r="J72" s="34" t="s">
        <v>318</v>
      </c>
    </row>
    <row r="73" spans="1:10" x14ac:dyDescent="0.25">
      <c r="A73" s="96"/>
      <c r="B73" s="9" t="s">
        <v>117</v>
      </c>
      <c r="C73" s="10">
        <v>154</v>
      </c>
      <c r="D73" s="10">
        <v>164</v>
      </c>
      <c r="E73" s="10">
        <v>177</v>
      </c>
      <c r="F73" s="10">
        <v>189</v>
      </c>
      <c r="G73" s="10">
        <v>174</v>
      </c>
      <c r="H73" s="10">
        <v>167</v>
      </c>
      <c r="I73" s="34">
        <v>1025</v>
      </c>
      <c r="J73" s="34" t="s">
        <v>267</v>
      </c>
    </row>
    <row r="74" spans="1:10" x14ac:dyDescent="0.25">
      <c r="A74" s="96"/>
      <c r="B74" s="9" t="s">
        <v>50</v>
      </c>
      <c r="C74" s="10">
        <v>151</v>
      </c>
      <c r="D74" s="10">
        <v>178</v>
      </c>
      <c r="E74" s="10">
        <v>186</v>
      </c>
      <c r="F74" s="10">
        <v>200</v>
      </c>
      <c r="G74" s="10">
        <v>154</v>
      </c>
      <c r="H74" s="10">
        <v>168</v>
      </c>
      <c r="I74" s="34">
        <v>1037</v>
      </c>
      <c r="J74" s="34" t="s">
        <v>254</v>
      </c>
    </row>
    <row r="75" spans="1:10" x14ac:dyDescent="0.25">
      <c r="A75" s="96"/>
      <c r="B75" s="9" t="s">
        <v>131</v>
      </c>
      <c r="C75" s="10">
        <v>96</v>
      </c>
      <c r="D75" s="10">
        <v>161</v>
      </c>
      <c r="E75" s="10">
        <v>159</v>
      </c>
      <c r="F75" s="10">
        <v>96</v>
      </c>
      <c r="G75" s="10">
        <v>155</v>
      </c>
      <c r="H75" s="10">
        <v>140</v>
      </c>
      <c r="I75" s="34">
        <v>807</v>
      </c>
      <c r="J75" s="34" t="s">
        <v>127</v>
      </c>
    </row>
    <row r="76" spans="1:10" x14ac:dyDescent="0.25">
      <c r="A76" s="96"/>
      <c r="B76" s="9" t="s">
        <v>115</v>
      </c>
      <c r="C76" s="10">
        <v>0</v>
      </c>
      <c r="D76" s="10">
        <v>0</v>
      </c>
      <c r="E76" s="10">
        <v>0</v>
      </c>
      <c r="F76" s="10">
        <v>126</v>
      </c>
      <c r="G76" s="10">
        <v>137</v>
      </c>
      <c r="H76" s="10">
        <v>192</v>
      </c>
      <c r="I76" s="34">
        <v>455</v>
      </c>
      <c r="J76" s="34" t="s">
        <v>123</v>
      </c>
    </row>
    <row r="77" spans="1:10" x14ac:dyDescent="0.25">
      <c r="A77" s="96"/>
      <c r="B77" s="9" t="s">
        <v>34</v>
      </c>
      <c r="C77" s="10">
        <v>166</v>
      </c>
      <c r="D77" s="10">
        <v>165</v>
      </c>
      <c r="E77" s="10">
        <v>220</v>
      </c>
      <c r="F77" s="10">
        <v>186</v>
      </c>
      <c r="G77" s="10">
        <v>177</v>
      </c>
      <c r="H77" s="10">
        <v>253</v>
      </c>
      <c r="I77" s="34">
        <v>1167</v>
      </c>
      <c r="J77" s="34" t="s">
        <v>319</v>
      </c>
    </row>
    <row r="78" spans="1:10" x14ac:dyDescent="0.25">
      <c r="A78" s="96"/>
      <c r="B78" s="9" t="s">
        <v>124</v>
      </c>
      <c r="C78" s="10">
        <v>195</v>
      </c>
      <c r="D78" s="10">
        <v>128</v>
      </c>
      <c r="E78" s="10">
        <v>137</v>
      </c>
      <c r="F78" s="10">
        <v>198</v>
      </c>
      <c r="G78" s="10">
        <v>155</v>
      </c>
      <c r="H78" s="10">
        <v>165</v>
      </c>
      <c r="I78" s="34">
        <v>978</v>
      </c>
      <c r="J78" s="34" t="s">
        <v>320</v>
      </c>
    </row>
    <row r="79" spans="1:10" x14ac:dyDescent="0.25">
      <c r="A79" s="96"/>
      <c r="B79" s="9" t="s">
        <v>128</v>
      </c>
      <c r="C79" s="10">
        <v>138</v>
      </c>
      <c r="D79" s="10">
        <v>130</v>
      </c>
      <c r="E79" s="10">
        <v>127</v>
      </c>
      <c r="F79" s="10">
        <v>148</v>
      </c>
      <c r="G79" s="10">
        <v>135</v>
      </c>
      <c r="H79" s="10">
        <v>213</v>
      </c>
      <c r="I79" s="34">
        <v>891</v>
      </c>
      <c r="J79" s="34" t="s">
        <v>204</v>
      </c>
    </row>
    <row r="80" spans="1:10" x14ac:dyDescent="0.25">
      <c r="A80" s="96"/>
      <c r="B80" s="9" t="s">
        <v>54</v>
      </c>
      <c r="C80" s="10">
        <v>193</v>
      </c>
      <c r="D80" s="10">
        <v>155</v>
      </c>
      <c r="E80" s="10">
        <v>256</v>
      </c>
      <c r="F80" s="10">
        <v>166</v>
      </c>
      <c r="G80" s="10">
        <v>171</v>
      </c>
      <c r="H80" s="10">
        <v>181</v>
      </c>
      <c r="I80" s="34">
        <v>1122</v>
      </c>
      <c r="J80" s="34" t="s">
        <v>321</v>
      </c>
    </row>
    <row r="81" spans="1:10" x14ac:dyDescent="0.25">
      <c r="A81" s="96"/>
      <c r="B81" s="9" t="s">
        <v>109</v>
      </c>
      <c r="C81" s="10">
        <v>152</v>
      </c>
      <c r="D81" s="10">
        <v>110</v>
      </c>
      <c r="E81" s="10">
        <v>158</v>
      </c>
      <c r="F81" s="10">
        <v>138</v>
      </c>
      <c r="G81" s="10">
        <v>148</v>
      </c>
      <c r="H81" s="10">
        <v>148</v>
      </c>
      <c r="I81" s="34">
        <v>854</v>
      </c>
      <c r="J81" s="34" t="s">
        <v>322</v>
      </c>
    </row>
    <row r="82" spans="1:10" x14ac:dyDescent="0.25">
      <c r="A82" s="96"/>
      <c r="B82" s="9" t="s">
        <v>122</v>
      </c>
      <c r="C82" s="10">
        <v>155</v>
      </c>
      <c r="D82" s="10">
        <v>146</v>
      </c>
      <c r="E82" s="10">
        <v>115</v>
      </c>
      <c r="F82" s="10">
        <v>143</v>
      </c>
      <c r="G82" s="10">
        <v>131</v>
      </c>
      <c r="H82" s="10">
        <v>131</v>
      </c>
      <c r="I82" s="34">
        <v>821</v>
      </c>
      <c r="J82" s="34" t="s">
        <v>323</v>
      </c>
    </row>
    <row r="83" spans="1:10" x14ac:dyDescent="0.25">
      <c r="A83" s="96"/>
      <c r="B83" s="9" t="s">
        <v>126</v>
      </c>
      <c r="C83" s="10">
        <v>132</v>
      </c>
      <c r="D83" s="10">
        <v>163</v>
      </c>
      <c r="E83" s="10">
        <v>179</v>
      </c>
      <c r="F83" s="10">
        <v>0</v>
      </c>
      <c r="G83" s="10">
        <v>0</v>
      </c>
      <c r="H83" s="10">
        <v>0</v>
      </c>
      <c r="I83" s="34">
        <v>474</v>
      </c>
      <c r="J83" s="34" t="s">
        <v>266</v>
      </c>
    </row>
  </sheetData>
  <mergeCells count="12">
    <mergeCell ref="A69:J69"/>
    <mergeCell ref="A1:J1"/>
    <mergeCell ref="A2:J2"/>
    <mergeCell ref="A5:J5"/>
    <mergeCell ref="A12:J12"/>
    <mergeCell ref="A19:J19"/>
    <mergeCell ref="A26:J26"/>
    <mergeCell ref="A33:J33"/>
    <mergeCell ref="A40:J40"/>
    <mergeCell ref="A47:J47"/>
    <mergeCell ref="A54:J54"/>
    <mergeCell ref="A61:J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EDE4-3754-4250-8DA4-BB973CED62CF}">
  <dimension ref="B1:L17"/>
  <sheetViews>
    <sheetView workbookViewId="0">
      <selection activeCell="G15" sqref="G15"/>
    </sheetView>
  </sheetViews>
  <sheetFormatPr baseColWidth="10" defaultRowHeight="15" x14ac:dyDescent="0.25"/>
  <cols>
    <col min="1" max="1" width="5.7109375" customWidth="1"/>
    <col min="2" max="2" width="21.28515625" style="12" customWidth="1"/>
    <col min="3" max="5" width="5.5703125" style="31" customWidth="1"/>
    <col min="6" max="6" width="6.5703125" style="12" customWidth="1"/>
    <col min="7" max="7" width="20.85546875" style="12" customWidth="1"/>
    <col min="8" max="10" width="5.7109375" style="104" customWidth="1"/>
    <col min="11" max="12" width="11.42578125" style="12"/>
  </cols>
  <sheetData>
    <row r="1" spans="2:10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11"/>
    </row>
    <row r="2" spans="2:10" ht="11.25" customHeight="1" x14ac:dyDescent="0.25">
      <c r="B2"/>
      <c r="C2" s="13"/>
      <c r="D2" s="13"/>
      <c r="E2" s="13"/>
      <c r="F2"/>
      <c r="G2"/>
      <c r="H2" s="98"/>
      <c r="I2" s="98"/>
      <c r="J2" s="98"/>
    </row>
    <row r="3" spans="2:10" ht="28.5" x14ac:dyDescent="0.45">
      <c r="B3" s="64" t="s">
        <v>395</v>
      </c>
      <c r="C3" s="64"/>
      <c r="D3" s="64"/>
      <c r="E3" s="64"/>
      <c r="F3" s="64"/>
      <c r="G3" s="64"/>
      <c r="H3" s="64"/>
      <c r="I3" s="64"/>
      <c r="J3" s="15"/>
    </row>
    <row r="4" spans="2:10" x14ac:dyDescent="0.25">
      <c r="B4"/>
      <c r="C4" s="13"/>
      <c r="D4" s="13"/>
      <c r="E4" s="13"/>
      <c r="F4"/>
      <c r="G4"/>
      <c r="H4" s="98"/>
      <c r="I4" s="98"/>
      <c r="J4" s="98"/>
    </row>
    <row r="5" spans="2:10" ht="19.5" thickBot="1" x14ac:dyDescent="0.35">
      <c r="B5" s="16" t="s">
        <v>30</v>
      </c>
      <c r="C5" s="18">
        <v>188</v>
      </c>
      <c r="D5" s="17">
        <v>152</v>
      </c>
      <c r="E5" s="17">
        <v>199</v>
      </c>
      <c r="F5" s="19"/>
      <c r="G5" s="19"/>
      <c r="H5" s="20"/>
      <c r="I5" s="20"/>
      <c r="J5" s="20"/>
    </row>
    <row r="6" spans="2:10" ht="19.5" thickTop="1" x14ac:dyDescent="0.3">
      <c r="C6" s="22"/>
      <c r="D6" s="22"/>
      <c r="E6" s="22"/>
      <c r="F6" s="24"/>
      <c r="G6" s="19"/>
      <c r="H6" s="20"/>
      <c r="I6" s="20"/>
      <c r="J6" s="20"/>
    </row>
    <row r="7" spans="2:10" ht="18.75" x14ac:dyDescent="0.3">
      <c r="C7" s="22"/>
      <c r="D7" s="22"/>
      <c r="E7" s="22"/>
      <c r="F7" s="19"/>
      <c r="G7" s="16" t="s">
        <v>30</v>
      </c>
      <c r="H7" s="18">
        <v>190</v>
      </c>
      <c r="I7" s="17">
        <v>166</v>
      </c>
      <c r="J7" s="17">
        <v>205</v>
      </c>
    </row>
    <row r="8" spans="2:10" ht="18.75" x14ac:dyDescent="0.3">
      <c r="B8" s="99" t="s">
        <v>138</v>
      </c>
      <c r="C8" s="22"/>
      <c r="D8" s="22"/>
      <c r="E8" s="22"/>
      <c r="F8" s="19"/>
      <c r="G8" s="100" t="s">
        <v>137</v>
      </c>
      <c r="H8" s="20"/>
      <c r="I8" s="20"/>
      <c r="J8" s="20"/>
    </row>
    <row r="9" spans="2:10" ht="19.5" thickBot="1" x14ac:dyDescent="0.35">
      <c r="B9" s="16" t="s">
        <v>27</v>
      </c>
      <c r="C9" s="17">
        <v>182</v>
      </c>
      <c r="D9" s="18">
        <v>168</v>
      </c>
      <c r="E9" s="17">
        <v>194</v>
      </c>
      <c r="F9" s="26"/>
      <c r="G9" s="101"/>
      <c r="H9" s="20"/>
      <c r="I9" s="20"/>
      <c r="J9" s="20"/>
    </row>
    <row r="10" spans="2:10" ht="19.5" thickTop="1" x14ac:dyDescent="0.3">
      <c r="B10" s="19"/>
      <c r="C10" s="22"/>
      <c r="D10" s="22"/>
      <c r="E10" s="22"/>
      <c r="F10" s="19"/>
      <c r="G10" s="19"/>
      <c r="H10" s="20"/>
      <c r="I10" s="20"/>
      <c r="J10" s="20"/>
    </row>
    <row r="11" spans="2:10" ht="18.75" x14ac:dyDescent="0.3">
      <c r="B11" s="19"/>
      <c r="C11" s="22"/>
      <c r="D11" s="22"/>
      <c r="E11" s="22"/>
      <c r="F11" s="19"/>
      <c r="G11" s="19"/>
      <c r="H11" s="20"/>
      <c r="I11" s="20"/>
      <c r="J11" s="20"/>
    </row>
    <row r="12" spans="2:10" ht="19.5" thickBot="1" x14ac:dyDescent="0.35">
      <c r="B12" s="29" t="s">
        <v>12</v>
      </c>
      <c r="C12" s="18">
        <v>210</v>
      </c>
      <c r="D12" s="17">
        <v>186</v>
      </c>
      <c r="E12" s="17">
        <v>176</v>
      </c>
      <c r="F12" s="19"/>
      <c r="G12" s="19"/>
      <c r="H12" s="20"/>
      <c r="I12" s="20"/>
      <c r="J12" s="20"/>
    </row>
    <row r="13" spans="2:10" ht="19.5" thickTop="1" x14ac:dyDescent="0.3">
      <c r="B13" s="99" t="s">
        <v>138</v>
      </c>
      <c r="C13" s="22"/>
      <c r="D13" s="22"/>
      <c r="E13" s="22"/>
      <c r="F13" s="24"/>
      <c r="G13" s="19"/>
      <c r="H13" s="20"/>
      <c r="I13" s="20"/>
      <c r="J13" s="20"/>
    </row>
    <row r="14" spans="2:10" ht="18.75" x14ac:dyDescent="0.3">
      <c r="B14" s="19"/>
      <c r="C14" s="22"/>
      <c r="D14" s="22"/>
      <c r="E14" s="22"/>
      <c r="F14" s="19"/>
      <c r="G14" s="29" t="s">
        <v>15</v>
      </c>
      <c r="H14" s="17">
        <v>185</v>
      </c>
      <c r="I14" s="18">
        <v>178</v>
      </c>
      <c r="J14" s="18">
        <v>210</v>
      </c>
    </row>
    <row r="15" spans="2:10" ht="18.75" x14ac:dyDescent="0.3">
      <c r="B15" s="19"/>
      <c r="C15" s="22"/>
      <c r="D15" s="22"/>
      <c r="E15" s="22"/>
      <c r="F15" s="19"/>
      <c r="G15" s="102" t="s">
        <v>141</v>
      </c>
      <c r="H15" s="20"/>
      <c r="I15" s="20"/>
      <c r="J15" s="20"/>
    </row>
    <row r="16" spans="2:10" ht="19.5" thickBot="1" x14ac:dyDescent="0.35">
      <c r="B16" s="29" t="s">
        <v>15</v>
      </c>
      <c r="C16" s="17">
        <v>146</v>
      </c>
      <c r="D16" s="18">
        <v>217</v>
      </c>
      <c r="E16" s="18">
        <v>198</v>
      </c>
      <c r="F16" s="103"/>
      <c r="G16" s="23" t="s">
        <v>141</v>
      </c>
      <c r="H16" s="22"/>
      <c r="I16" s="22"/>
      <c r="J16" s="22"/>
    </row>
    <row r="17" spans="2:10" ht="19.5" thickTop="1" x14ac:dyDescent="0.3">
      <c r="B17" s="19"/>
      <c r="C17" s="22"/>
      <c r="D17" s="22"/>
      <c r="E17" s="22"/>
      <c r="F17" s="19"/>
      <c r="G17" s="19"/>
      <c r="H17" s="20"/>
      <c r="I17" s="20"/>
      <c r="J17" s="20"/>
    </row>
  </sheetData>
  <sheetProtection algorithmName="SHA-512" hashValue="CXUca46GvEOj9Yzo+Z0XO28ZEhmbFf0Y810KPYAF05HC4K9ajcFMvGUBhKvCEJ3YI7P1E3IeDAz3QLp+/JbmRg==" saltValue="ioJRlfHC9yyqAXRPu4P2+w==" spinCount="100000" sheet="1" objects="1" scenarios="1"/>
  <mergeCells count="2">
    <mergeCell ref="B1:I1"/>
    <mergeCell ref="B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6114-02C8-432F-9FFA-B8024481D817}">
  <dimension ref="A1:I62"/>
  <sheetViews>
    <sheetView tabSelected="1" workbookViewId="0">
      <selection activeCell="C10" sqref="C10"/>
    </sheetView>
  </sheetViews>
  <sheetFormatPr baseColWidth="10" defaultRowHeight="15.75" x14ac:dyDescent="0.25"/>
  <cols>
    <col min="1" max="1" width="4.5703125" style="4" customWidth="1"/>
    <col min="2" max="2" width="24.42578125" bestFit="1" customWidth="1"/>
    <col min="3" max="3" width="16.140625" bestFit="1" customWidth="1"/>
    <col min="4" max="4" width="10.28515625" bestFit="1" customWidth="1"/>
    <col min="5" max="5" width="7.7109375" bestFit="1" customWidth="1"/>
    <col min="6" max="6" width="6.140625" bestFit="1" customWidth="1"/>
    <col min="7" max="7" width="9.140625" bestFit="1" customWidth="1"/>
    <col min="8" max="8" width="6.5703125" bestFit="1" customWidth="1"/>
    <col min="9" max="9" width="7.140625" bestFit="1" customWidth="1"/>
  </cols>
  <sheetData>
    <row r="1" spans="1:9" ht="21" x14ac:dyDescent="0.3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1" x14ac:dyDescent="0.35">
      <c r="A2" s="61" t="s">
        <v>396</v>
      </c>
      <c r="B2" s="62"/>
      <c r="C2" s="62"/>
      <c r="D2" s="62"/>
      <c r="E2" s="62"/>
      <c r="F2" s="62"/>
      <c r="G2" s="62"/>
      <c r="H2" s="62"/>
      <c r="I2" s="62"/>
    </row>
    <row r="3" spans="1:9" ht="15" x14ac:dyDescent="0.25">
      <c r="A3" s="68"/>
      <c r="B3" s="67"/>
      <c r="C3" s="67"/>
      <c r="D3" s="67"/>
      <c r="E3" s="67"/>
      <c r="F3" s="67"/>
      <c r="G3" s="67"/>
      <c r="H3" s="67"/>
      <c r="I3" s="67"/>
    </row>
    <row r="4" spans="1:9" x14ac:dyDescent="0.25">
      <c r="A4" s="3"/>
      <c r="B4" s="105" t="s">
        <v>1</v>
      </c>
      <c r="C4" s="105" t="s">
        <v>2</v>
      </c>
      <c r="D4" s="106" t="s">
        <v>324</v>
      </c>
      <c r="E4" s="106" t="s">
        <v>325</v>
      </c>
      <c r="F4" s="106" t="s">
        <v>326</v>
      </c>
      <c r="G4" s="106" t="s">
        <v>327</v>
      </c>
      <c r="H4" s="106" t="s">
        <v>328</v>
      </c>
      <c r="I4" s="106" t="s">
        <v>329</v>
      </c>
    </row>
    <row r="5" spans="1:9" ht="15" x14ac:dyDescent="0.25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25">
      <c r="A6" s="2">
        <v>1</v>
      </c>
      <c r="B6" s="107" t="s">
        <v>24</v>
      </c>
      <c r="C6" s="107" t="s">
        <v>12</v>
      </c>
      <c r="D6" s="108">
        <v>1272</v>
      </c>
      <c r="E6" s="108">
        <v>1305</v>
      </c>
      <c r="F6" s="108">
        <v>1435</v>
      </c>
      <c r="G6" s="108">
        <v>1239</v>
      </c>
      <c r="H6" s="108">
        <v>5251</v>
      </c>
      <c r="I6" s="108" t="s">
        <v>330</v>
      </c>
    </row>
    <row r="7" spans="1:9" x14ac:dyDescent="0.25">
      <c r="A7" s="2">
        <v>2</v>
      </c>
      <c r="B7" s="107" t="s">
        <v>17</v>
      </c>
      <c r="C7" s="107" t="s">
        <v>18</v>
      </c>
      <c r="D7" s="108">
        <v>1286</v>
      </c>
      <c r="E7" s="108">
        <v>1433</v>
      </c>
      <c r="F7" s="108">
        <v>1221</v>
      </c>
      <c r="G7" s="108">
        <v>1263</v>
      </c>
      <c r="H7" s="108">
        <v>5203</v>
      </c>
      <c r="I7" s="108" t="s">
        <v>331</v>
      </c>
    </row>
    <row r="8" spans="1:9" x14ac:dyDescent="0.25">
      <c r="A8" s="2">
        <v>3</v>
      </c>
      <c r="B8" s="107" t="s">
        <v>29</v>
      </c>
      <c r="C8" s="107" t="s">
        <v>30</v>
      </c>
      <c r="D8" s="108">
        <v>1247</v>
      </c>
      <c r="E8" s="108">
        <v>1309</v>
      </c>
      <c r="F8" s="108">
        <v>1345</v>
      </c>
      <c r="G8" s="108">
        <v>1284</v>
      </c>
      <c r="H8" s="108">
        <v>5185</v>
      </c>
      <c r="I8" s="108" t="s">
        <v>332</v>
      </c>
    </row>
    <row r="9" spans="1:9" x14ac:dyDescent="0.25">
      <c r="A9" s="2">
        <v>4</v>
      </c>
      <c r="B9" s="107" t="s">
        <v>14</v>
      </c>
      <c r="C9" s="107" t="s">
        <v>15</v>
      </c>
      <c r="D9" s="108">
        <v>1292</v>
      </c>
      <c r="E9" s="108">
        <v>1332</v>
      </c>
      <c r="F9" s="108">
        <v>1236</v>
      </c>
      <c r="G9" s="108">
        <v>1275</v>
      </c>
      <c r="H9" s="108">
        <v>5135</v>
      </c>
      <c r="I9" s="108" t="s">
        <v>333</v>
      </c>
    </row>
    <row r="10" spans="1:9" x14ac:dyDescent="0.25">
      <c r="A10" s="2">
        <v>5</v>
      </c>
      <c r="B10" s="107" t="s">
        <v>20</v>
      </c>
      <c r="C10" s="107" t="s">
        <v>12</v>
      </c>
      <c r="D10" s="108">
        <v>1285</v>
      </c>
      <c r="E10" s="108">
        <v>1281</v>
      </c>
      <c r="F10" s="108">
        <v>1249</v>
      </c>
      <c r="G10" s="108">
        <v>1272</v>
      </c>
      <c r="H10" s="108">
        <v>5087</v>
      </c>
      <c r="I10" s="108" t="s">
        <v>334</v>
      </c>
    </row>
    <row r="11" spans="1:9" x14ac:dyDescent="0.25">
      <c r="A11" s="2">
        <v>6</v>
      </c>
      <c r="B11" s="107" t="s">
        <v>46</v>
      </c>
      <c r="C11" s="107" t="s">
        <v>30</v>
      </c>
      <c r="D11" s="108">
        <v>1178</v>
      </c>
      <c r="E11" s="108">
        <v>1245</v>
      </c>
      <c r="F11" s="108">
        <v>1366</v>
      </c>
      <c r="G11" s="108">
        <v>1255</v>
      </c>
      <c r="H11" s="108">
        <v>5044</v>
      </c>
      <c r="I11" s="108" t="s">
        <v>335</v>
      </c>
    </row>
    <row r="12" spans="1:9" x14ac:dyDescent="0.25">
      <c r="A12" s="2">
        <v>7</v>
      </c>
      <c r="B12" s="107" t="s">
        <v>26</v>
      </c>
      <c r="C12" s="107" t="s">
        <v>27</v>
      </c>
      <c r="D12" s="108">
        <v>1253</v>
      </c>
      <c r="E12" s="108">
        <v>1275</v>
      </c>
      <c r="F12" s="108">
        <v>1300</v>
      </c>
      <c r="G12" s="108">
        <v>1180</v>
      </c>
      <c r="H12" s="108">
        <v>5008</v>
      </c>
      <c r="I12" s="108" t="s">
        <v>336</v>
      </c>
    </row>
    <row r="13" spans="1:9" x14ac:dyDescent="0.25">
      <c r="A13" s="2">
        <v>8</v>
      </c>
      <c r="B13" s="107" t="s">
        <v>11</v>
      </c>
      <c r="C13" s="107" t="s">
        <v>12</v>
      </c>
      <c r="D13" s="108">
        <v>1315</v>
      </c>
      <c r="E13" s="108">
        <v>1109</v>
      </c>
      <c r="F13" s="108">
        <v>1227</v>
      </c>
      <c r="G13" s="108">
        <v>1330</v>
      </c>
      <c r="H13" s="108">
        <v>4981</v>
      </c>
      <c r="I13" s="108" t="s">
        <v>337</v>
      </c>
    </row>
    <row r="14" spans="1:9" x14ac:dyDescent="0.25">
      <c r="A14" s="2">
        <v>9</v>
      </c>
      <c r="B14" s="107" t="s">
        <v>22</v>
      </c>
      <c r="C14" s="107" t="s">
        <v>15</v>
      </c>
      <c r="D14" s="108">
        <v>1273</v>
      </c>
      <c r="E14" s="108">
        <v>1210</v>
      </c>
      <c r="F14" s="108">
        <v>1266</v>
      </c>
      <c r="G14" s="108">
        <v>1228</v>
      </c>
      <c r="H14" s="108">
        <v>4977</v>
      </c>
      <c r="I14" s="108" t="s">
        <v>338</v>
      </c>
    </row>
    <row r="15" spans="1:9" x14ac:dyDescent="0.25">
      <c r="A15" s="2">
        <v>10</v>
      </c>
      <c r="B15" s="107" t="s">
        <v>32</v>
      </c>
      <c r="C15" s="107" t="s">
        <v>12</v>
      </c>
      <c r="D15" s="108">
        <v>1228</v>
      </c>
      <c r="E15" s="108">
        <v>1310</v>
      </c>
      <c r="F15" s="108">
        <v>1237</v>
      </c>
      <c r="G15" s="108">
        <v>1125</v>
      </c>
      <c r="H15" s="108">
        <v>4900</v>
      </c>
      <c r="I15" s="108" t="s">
        <v>339</v>
      </c>
    </row>
    <row r="16" spans="1:9" x14ac:dyDescent="0.25">
      <c r="A16" s="2">
        <v>11</v>
      </c>
      <c r="B16" s="107" t="s">
        <v>52</v>
      </c>
      <c r="C16" s="107" t="s">
        <v>30</v>
      </c>
      <c r="D16" s="108">
        <v>1143</v>
      </c>
      <c r="E16" s="108">
        <v>1208</v>
      </c>
      <c r="F16" s="108">
        <v>1240</v>
      </c>
      <c r="G16" s="108">
        <v>1271</v>
      </c>
      <c r="H16" s="108">
        <v>4862</v>
      </c>
      <c r="I16" s="108" t="s">
        <v>340</v>
      </c>
    </row>
    <row r="17" spans="1:9" x14ac:dyDescent="0.25">
      <c r="A17" s="2">
        <v>12</v>
      </c>
      <c r="B17" s="107" t="s">
        <v>38</v>
      </c>
      <c r="C17" s="107" t="s">
        <v>15</v>
      </c>
      <c r="D17" s="108">
        <v>1199</v>
      </c>
      <c r="E17" s="108">
        <v>1188</v>
      </c>
      <c r="F17" s="108">
        <v>1247</v>
      </c>
      <c r="G17" s="108">
        <v>1193</v>
      </c>
      <c r="H17" s="108">
        <v>4827</v>
      </c>
      <c r="I17" s="108" t="s">
        <v>341</v>
      </c>
    </row>
    <row r="18" spans="1:9" x14ac:dyDescent="0.25">
      <c r="A18" s="2">
        <v>13</v>
      </c>
      <c r="B18" s="107" t="s">
        <v>44</v>
      </c>
      <c r="C18" s="107" t="s">
        <v>12</v>
      </c>
      <c r="D18" s="108">
        <v>1190</v>
      </c>
      <c r="E18" s="108">
        <v>1243</v>
      </c>
      <c r="F18" s="108">
        <v>1207</v>
      </c>
      <c r="G18" s="108">
        <v>1107</v>
      </c>
      <c r="H18" s="108">
        <v>4747</v>
      </c>
      <c r="I18" s="108" t="s">
        <v>342</v>
      </c>
    </row>
    <row r="19" spans="1:9" x14ac:dyDescent="0.25">
      <c r="A19" s="2">
        <v>14</v>
      </c>
      <c r="B19" s="107" t="s">
        <v>60</v>
      </c>
      <c r="C19" s="107" t="s">
        <v>27</v>
      </c>
      <c r="D19" s="108">
        <v>1123</v>
      </c>
      <c r="E19" s="108">
        <v>1173</v>
      </c>
      <c r="F19" s="108">
        <v>1165</v>
      </c>
      <c r="G19" s="108">
        <v>1245</v>
      </c>
      <c r="H19" s="108">
        <v>4706</v>
      </c>
      <c r="I19" s="108" t="s">
        <v>343</v>
      </c>
    </row>
    <row r="20" spans="1:9" x14ac:dyDescent="0.25">
      <c r="A20" s="2">
        <v>15</v>
      </c>
      <c r="B20" s="107" t="s">
        <v>56</v>
      </c>
      <c r="C20" s="107" t="s">
        <v>15</v>
      </c>
      <c r="D20" s="108">
        <v>1130</v>
      </c>
      <c r="E20" s="108">
        <v>1203</v>
      </c>
      <c r="F20" s="108">
        <v>1154</v>
      </c>
      <c r="G20" s="108">
        <v>1198</v>
      </c>
      <c r="H20" s="108">
        <v>4685</v>
      </c>
      <c r="I20" s="108" t="s">
        <v>344</v>
      </c>
    </row>
    <row r="21" spans="1:9" x14ac:dyDescent="0.25">
      <c r="A21" s="2">
        <v>16</v>
      </c>
      <c r="B21" s="107" t="s">
        <v>34</v>
      </c>
      <c r="C21" s="107" t="s">
        <v>15</v>
      </c>
      <c r="D21" s="108">
        <v>1214</v>
      </c>
      <c r="E21" s="108">
        <v>1153</v>
      </c>
      <c r="F21" s="108">
        <v>1137</v>
      </c>
      <c r="G21" s="108">
        <v>1167</v>
      </c>
      <c r="H21" s="108">
        <v>4671</v>
      </c>
      <c r="I21" s="108" t="s">
        <v>345</v>
      </c>
    </row>
    <row r="22" spans="1:9" x14ac:dyDescent="0.25">
      <c r="A22" s="2">
        <v>17</v>
      </c>
      <c r="B22" s="107" t="s">
        <v>81</v>
      </c>
      <c r="C22" s="107" t="s">
        <v>30</v>
      </c>
      <c r="D22" s="108">
        <v>1061</v>
      </c>
      <c r="E22" s="108">
        <v>1174</v>
      </c>
      <c r="F22" s="108">
        <v>1187</v>
      </c>
      <c r="G22" s="108">
        <v>1240</v>
      </c>
      <c r="H22" s="108">
        <v>4662</v>
      </c>
      <c r="I22" s="108" t="s">
        <v>346</v>
      </c>
    </row>
    <row r="23" spans="1:9" x14ac:dyDescent="0.25">
      <c r="A23" s="2">
        <v>18</v>
      </c>
      <c r="B23" s="107" t="s">
        <v>48</v>
      </c>
      <c r="C23" s="107" t="s">
        <v>18</v>
      </c>
      <c r="D23" s="108">
        <v>1156</v>
      </c>
      <c r="E23" s="108">
        <v>1195</v>
      </c>
      <c r="F23" s="108">
        <v>1154</v>
      </c>
      <c r="G23" s="108">
        <v>1126</v>
      </c>
      <c r="H23" s="108">
        <v>4631</v>
      </c>
      <c r="I23" s="108" t="s">
        <v>347</v>
      </c>
    </row>
    <row r="24" spans="1:9" x14ac:dyDescent="0.25">
      <c r="A24" s="2">
        <v>19</v>
      </c>
      <c r="B24" s="107" t="s">
        <v>54</v>
      </c>
      <c r="C24" s="107" t="s">
        <v>12</v>
      </c>
      <c r="D24" s="108">
        <v>1133</v>
      </c>
      <c r="E24" s="108">
        <v>1098</v>
      </c>
      <c r="F24" s="108">
        <v>1255</v>
      </c>
      <c r="G24" s="108">
        <v>1122</v>
      </c>
      <c r="H24" s="108">
        <v>4608</v>
      </c>
      <c r="I24" s="108" t="s">
        <v>348</v>
      </c>
    </row>
    <row r="25" spans="1:9" x14ac:dyDescent="0.25">
      <c r="A25" s="2">
        <v>20</v>
      </c>
      <c r="B25" s="107" t="s">
        <v>40</v>
      </c>
      <c r="C25" s="107" t="s">
        <v>18</v>
      </c>
      <c r="D25" s="108">
        <v>1193</v>
      </c>
      <c r="E25" s="108">
        <v>1164</v>
      </c>
      <c r="F25" s="108">
        <v>1159</v>
      </c>
      <c r="G25" s="108">
        <v>1071</v>
      </c>
      <c r="H25" s="108">
        <v>4587</v>
      </c>
      <c r="I25" s="108" t="s">
        <v>349</v>
      </c>
    </row>
    <row r="26" spans="1:9" x14ac:dyDescent="0.25">
      <c r="A26" s="2">
        <v>21</v>
      </c>
      <c r="B26" s="107" t="s">
        <v>42</v>
      </c>
      <c r="C26" s="107" t="s">
        <v>30</v>
      </c>
      <c r="D26" s="108">
        <v>1191</v>
      </c>
      <c r="E26" s="108">
        <v>1150</v>
      </c>
      <c r="F26" s="108">
        <v>1171</v>
      </c>
      <c r="G26" s="108">
        <v>1058</v>
      </c>
      <c r="H26" s="108">
        <v>4570</v>
      </c>
      <c r="I26" s="108" t="s">
        <v>350</v>
      </c>
    </row>
    <row r="27" spans="1:9" x14ac:dyDescent="0.25">
      <c r="A27" s="2">
        <v>22</v>
      </c>
      <c r="B27" s="107" t="s">
        <v>62</v>
      </c>
      <c r="C27" s="107" t="s">
        <v>27</v>
      </c>
      <c r="D27" s="108">
        <v>1114</v>
      </c>
      <c r="E27" s="108">
        <v>1186</v>
      </c>
      <c r="F27" s="108">
        <v>1138</v>
      </c>
      <c r="G27" s="108">
        <v>1127</v>
      </c>
      <c r="H27" s="108">
        <v>4565</v>
      </c>
      <c r="I27" s="108" t="s">
        <v>351</v>
      </c>
    </row>
    <row r="28" spans="1:9" x14ac:dyDescent="0.25">
      <c r="A28" s="2">
        <v>23</v>
      </c>
      <c r="B28" s="107" t="s">
        <v>73</v>
      </c>
      <c r="C28" s="107" t="s">
        <v>27</v>
      </c>
      <c r="D28" s="108">
        <v>1091</v>
      </c>
      <c r="E28" s="108">
        <v>1181</v>
      </c>
      <c r="F28" s="108">
        <v>1113</v>
      </c>
      <c r="G28" s="108">
        <v>1179</v>
      </c>
      <c r="H28" s="108">
        <v>4564</v>
      </c>
      <c r="I28" s="108" t="s">
        <v>352</v>
      </c>
    </row>
    <row r="29" spans="1:9" x14ac:dyDescent="0.25">
      <c r="A29" s="2">
        <v>24</v>
      </c>
      <c r="B29" s="107" t="s">
        <v>36</v>
      </c>
      <c r="C29" s="107" t="s">
        <v>15</v>
      </c>
      <c r="D29" s="108">
        <v>1204</v>
      </c>
      <c r="E29" s="108">
        <v>1173</v>
      </c>
      <c r="F29" s="108">
        <v>1093</v>
      </c>
      <c r="G29" s="108">
        <v>1085</v>
      </c>
      <c r="H29" s="108">
        <v>4555</v>
      </c>
      <c r="I29" s="108" t="s">
        <v>353</v>
      </c>
    </row>
    <row r="30" spans="1:9" x14ac:dyDescent="0.25">
      <c r="A30" s="2">
        <v>25</v>
      </c>
      <c r="B30" s="107" t="s">
        <v>58</v>
      </c>
      <c r="C30" s="107" t="s">
        <v>18</v>
      </c>
      <c r="D30" s="108">
        <v>1124</v>
      </c>
      <c r="E30" s="108">
        <v>1188</v>
      </c>
      <c r="F30" s="108">
        <v>1168</v>
      </c>
      <c r="G30" s="108">
        <v>1050</v>
      </c>
      <c r="H30" s="108">
        <v>4530</v>
      </c>
      <c r="I30" s="108" t="s">
        <v>354</v>
      </c>
    </row>
    <row r="31" spans="1:9" x14ac:dyDescent="0.25">
      <c r="A31" s="2">
        <v>26</v>
      </c>
      <c r="B31" s="107" t="s">
        <v>64</v>
      </c>
      <c r="C31" s="107" t="s">
        <v>65</v>
      </c>
      <c r="D31" s="108">
        <v>1106</v>
      </c>
      <c r="E31" s="108">
        <v>1102</v>
      </c>
      <c r="F31" s="108">
        <v>1227</v>
      </c>
      <c r="G31" s="108">
        <v>1084</v>
      </c>
      <c r="H31" s="108">
        <v>4519</v>
      </c>
      <c r="I31" s="108" t="s">
        <v>355</v>
      </c>
    </row>
    <row r="32" spans="1:9" x14ac:dyDescent="0.25">
      <c r="A32" s="2">
        <v>27</v>
      </c>
      <c r="B32" s="107" t="s">
        <v>50</v>
      </c>
      <c r="C32" s="107" t="s">
        <v>30</v>
      </c>
      <c r="D32" s="108">
        <v>1154</v>
      </c>
      <c r="E32" s="108">
        <v>1138</v>
      </c>
      <c r="F32" s="108">
        <v>1164</v>
      </c>
      <c r="G32" s="108">
        <v>1037</v>
      </c>
      <c r="H32" s="108">
        <v>4493</v>
      </c>
      <c r="I32" s="108" t="s">
        <v>356</v>
      </c>
    </row>
    <row r="33" spans="1:9" x14ac:dyDescent="0.25">
      <c r="A33" s="2">
        <v>28</v>
      </c>
      <c r="B33" s="107" t="s">
        <v>75</v>
      </c>
      <c r="C33" s="107" t="s">
        <v>18</v>
      </c>
      <c r="D33" s="108">
        <v>1088</v>
      </c>
      <c r="E33" s="108">
        <v>1098</v>
      </c>
      <c r="F33" s="108">
        <v>1140</v>
      </c>
      <c r="G33" s="108">
        <v>1157</v>
      </c>
      <c r="H33" s="108">
        <v>4483</v>
      </c>
      <c r="I33" s="108" t="s">
        <v>357</v>
      </c>
    </row>
    <row r="34" spans="1:9" x14ac:dyDescent="0.25">
      <c r="A34" s="2">
        <v>29</v>
      </c>
      <c r="B34" s="107" t="s">
        <v>87</v>
      </c>
      <c r="C34" s="107" t="s">
        <v>65</v>
      </c>
      <c r="D34" s="108">
        <v>1033</v>
      </c>
      <c r="E34" s="108">
        <v>1101</v>
      </c>
      <c r="F34" s="108">
        <v>1096</v>
      </c>
      <c r="G34" s="108">
        <v>1125</v>
      </c>
      <c r="H34" s="108">
        <v>4355</v>
      </c>
      <c r="I34" s="108" t="s">
        <v>358</v>
      </c>
    </row>
    <row r="35" spans="1:9" x14ac:dyDescent="0.25">
      <c r="A35" s="2">
        <v>30</v>
      </c>
      <c r="B35" s="107" t="s">
        <v>70</v>
      </c>
      <c r="C35" s="107" t="s">
        <v>359</v>
      </c>
      <c r="D35" s="108">
        <v>1094</v>
      </c>
      <c r="E35" s="108">
        <v>1041</v>
      </c>
      <c r="F35" s="108">
        <v>1153</v>
      </c>
      <c r="G35" s="108">
        <v>1007</v>
      </c>
      <c r="H35" s="108">
        <v>4295</v>
      </c>
      <c r="I35" s="108" t="s">
        <v>360</v>
      </c>
    </row>
    <row r="36" spans="1:9" x14ac:dyDescent="0.25">
      <c r="A36" s="2">
        <v>31</v>
      </c>
      <c r="B36" s="107" t="s">
        <v>83</v>
      </c>
      <c r="C36" s="107" t="s">
        <v>68</v>
      </c>
      <c r="D36" s="108">
        <v>1048</v>
      </c>
      <c r="E36" s="108">
        <v>1087</v>
      </c>
      <c r="F36" s="108">
        <v>1037</v>
      </c>
      <c r="G36" s="108">
        <v>1071</v>
      </c>
      <c r="H36" s="108">
        <v>4243</v>
      </c>
      <c r="I36" s="108" t="s">
        <v>361</v>
      </c>
    </row>
    <row r="37" spans="1:9" x14ac:dyDescent="0.25">
      <c r="A37" s="2">
        <v>32</v>
      </c>
      <c r="B37" s="107" t="s">
        <v>77</v>
      </c>
      <c r="C37" s="107" t="s">
        <v>359</v>
      </c>
      <c r="D37" s="108">
        <v>1074</v>
      </c>
      <c r="E37" s="108">
        <v>1097</v>
      </c>
      <c r="F37" s="108">
        <v>1058</v>
      </c>
      <c r="G37" s="108">
        <v>1012</v>
      </c>
      <c r="H37" s="108">
        <v>4241</v>
      </c>
      <c r="I37" s="108" t="s">
        <v>362</v>
      </c>
    </row>
    <row r="38" spans="1:9" x14ac:dyDescent="0.25">
      <c r="A38" s="2">
        <v>33</v>
      </c>
      <c r="B38" s="107" t="s">
        <v>363</v>
      </c>
      <c r="C38" s="107" t="s">
        <v>65</v>
      </c>
      <c r="D38" s="108">
        <v>976</v>
      </c>
      <c r="E38" s="108">
        <v>1181</v>
      </c>
      <c r="F38" s="108">
        <v>974</v>
      </c>
      <c r="G38" s="108">
        <v>1064</v>
      </c>
      <c r="H38" s="108">
        <v>4195</v>
      </c>
      <c r="I38" s="108" t="s">
        <v>364</v>
      </c>
    </row>
    <row r="39" spans="1:9" x14ac:dyDescent="0.25">
      <c r="A39" s="2">
        <v>34</v>
      </c>
      <c r="B39" s="107" t="s">
        <v>79</v>
      </c>
      <c r="C39" s="107" t="s">
        <v>27</v>
      </c>
      <c r="D39" s="108">
        <v>1065</v>
      </c>
      <c r="E39" s="108">
        <v>1004</v>
      </c>
      <c r="F39" s="108">
        <v>1009</v>
      </c>
      <c r="G39" s="108">
        <v>1088</v>
      </c>
      <c r="H39" s="108">
        <v>4166</v>
      </c>
      <c r="I39" s="108" t="s">
        <v>365</v>
      </c>
    </row>
    <row r="40" spans="1:9" x14ac:dyDescent="0.25">
      <c r="A40" s="2">
        <v>35</v>
      </c>
      <c r="B40" s="107" t="s">
        <v>67</v>
      </c>
      <c r="C40" s="107" t="s">
        <v>68</v>
      </c>
      <c r="D40" s="108">
        <v>1096</v>
      </c>
      <c r="E40" s="108">
        <v>967</v>
      </c>
      <c r="F40" s="108">
        <v>989</v>
      </c>
      <c r="G40" s="108">
        <v>1025</v>
      </c>
      <c r="H40" s="108">
        <v>4077</v>
      </c>
      <c r="I40" s="108" t="s">
        <v>366</v>
      </c>
    </row>
    <row r="41" spans="1:9" x14ac:dyDescent="0.25">
      <c r="A41" s="2">
        <v>36</v>
      </c>
      <c r="B41" s="107" t="s">
        <v>91</v>
      </c>
      <c r="C41" s="107" t="s">
        <v>65</v>
      </c>
      <c r="D41" s="108">
        <v>1007</v>
      </c>
      <c r="E41" s="108">
        <v>1035</v>
      </c>
      <c r="F41" s="108">
        <v>992</v>
      </c>
      <c r="G41" s="108">
        <v>1017</v>
      </c>
      <c r="H41" s="108">
        <v>4051</v>
      </c>
      <c r="I41" s="108" t="s">
        <v>367</v>
      </c>
    </row>
    <row r="42" spans="1:9" x14ac:dyDescent="0.25">
      <c r="A42" s="2">
        <v>37</v>
      </c>
      <c r="B42" s="107" t="s">
        <v>107</v>
      </c>
      <c r="C42" s="107" t="s">
        <v>97</v>
      </c>
      <c r="D42" s="108">
        <v>961</v>
      </c>
      <c r="E42" s="108">
        <v>1002</v>
      </c>
      <c r="F42" s="108">
        <v>1016</v>
      </c>
      <c r="G42" s="108">
        <v>1053</v>
      </c>
      <c r="H42" s="108">
        <v>4032</v>
      </c>
      <c r="I42" s="108" t="s">
        <v>368</v>
      </c>
    </row>
    <row r="43" spans="1:9" x14ac:dyDescent="0.25">
      <c r="A43" s="2">
        <v>38</v>
      </c>
      <c r="B43" s="107" t="s">
        <v>93</v>
      </c>
      <c r="C43" s="107" t="s">
        <v>94</v>
      </c>
      <c r="D43" s="108">
        <v>1002</v>
      </c>
      <c r="E43" s="108">
        <v>964</v>
      </c>
      <c r="F43" s="108">
        <v>1073</v>
      </c>
      <c r="G43" s="108">
        <v>989</v>
      </c>
      <c r="H43" s="108">
        <v>4028</v>
      </c>
      <c r="I43" s="108" t="s">
        <v>92</v>
      </c>
    </row>
    <row r="44" spans="1:9" x14ac:dyDescent="0.25">
      <c r="A44" s="2">
        <v>39</v>
      </c>
      <c r="B44" s="107" t="s">
        <v>117</v>
      </c>
      <c r="C44" s="107" t="s">
        <v>18</v>
      </c>
      <c r="D44" s="108">
        <v>930</v>
      </c>
      <c r="E44" s="108">
        <v>1051</v>
      </c>
      <c r="F44" s="108">
        <v>1012</v>
      </c>
      <c r="G44" s="108">
        <v>1025</v>
      </c>
      <c r="H44" s="108">
        <v>4018</v>
      </c>
      <c r="I44" s="108" t="s">
        <v>369</v>
      </c>
    </row>
    <row r="45" spans="1:9" x14ac:dyDescent="0.25">
      <c r="A45" s="2">
        <v>40</v>
      </c>
      <c r="B45" s="107" t="s">
        <v>103</v>
      </c>
      <c r="C45" s="107" t="s">
        <v>359</v>
      </c>
      <c r="D45" s="108">
        <v>970</v>
      </c>
      <c r="E45" s="108">
        <v>1082</v>
      </c>
      <c r="F45" s="108">
        <v>967</v>
      </c>
      <c r="G45" s="108">
        <v>963</v>
      </c>
      <c r="H45" s="108">
        <v>3982</v>
      </c>
      <c r="I45" s="108" t="s">
        <v>370</v>
      </c>
    </row>
    <row r="46" spans="1:9" x14ac:dyDescent="0.25">
      <c r="A46" s="2">
        <v>41</v>
      </c>
      <c r="B46" s="107" t="s">
        <v>89</v>
      </c>
      <c r="C46" s="107" t="s">
        <v>65</v>
      </c>
      <c r="D46" s="108">
        <v>1017</v>
      </c>
      <c r="E46" s="108">
        <v>1011</v>
      </c>
      <c r="F46" s="108">
        <v>983</v>
      </c>
      <c r="G46" s="108">
        <v>943</v>
      </c>
      <c r="H46" s="108">
        <v>3954</v>
      </c>
      <c r="I46" s="108" t="s">
        <v>371</v>
      </c>
    </row>
    <row r="47" spans="1:9" x14ac:dyDescent="0.25">
      <c r="A47" s="2">
        <v>42</v>
      </c>
      <c r="B47" s="107" t="s">
        <v>101</v>
      </c>
      <c r="C47" s="107" t="s">
        <v>359</v>
      </c>
      <c r="D47" s="108">
        <v>974</v>
      </c>
      <c r="E47" s="108">
        <v>959</v>
      </c>
      <c r="F47" s="108">
        <v>1001</v>
      </c>
      <c r="G47" s="108">
        <v>964</v>
      </c>
      <c r="H47" s="108">
        <v>3898</v>
      </c>
      <c r="I47" s="108" t="s">
        <v>372</v>
      </c>
    </row>
    <row r="48" spans="1:9" x14ac:dyDescent="0.25">
      <c r="A48" s="2">
        <v>43</v>
      </c>
      <c r="B48" s="107" t="s">
        <v>373</v>
      </c>
      <c r="C48" s="107" t="s">
        <v>97</v>
      </c>
      <c r="D48" s="108">
        <v>991</v>
      </c>
      <c r="E48" s="108">
        <v>968</v>
      </c>
      <c r="F48" s="108">
        <v>929</v>
      </c>
      <c r="G48" s="108">
        <v>1006</v>
      </c>
      <c r="H48" s="108">
        <v>3894</v>
      </c>
      <c r="I48" s="108" t="s">
        <v>374</v>
      </c>
    </row>
    <row r="49" spans="1:9" x14ac:dyDescent="0.25">
      <c r="A49" s="2">
        <v>44</v>
      </c>
      <c r="B49" s="107" t="s">
        <v>113</v>
      </c>
      <c r="C49" s="107" t="s">
        <v>97</v>
      </c>
      <c r="D49" s="108">
        <v>952</v>
      </c>
      <c r="E49" s="108">
        <v>947</v>
      </c>
      <c r="F49" s="108">
        <v>1009</v>
      </c>
      <c r="G49" s="108">
        <v>982</v>
      </c>
      <c r="H49" s="108">
        <v>3890</v>
      </c>
      <c r="I49" s="108" t="s">
        <v>375</v>
      </c>
    </row>
    <row r="50" spans="1:9" x14ac:dyDescent="0.25">
      <c r="A50" s="2">
        <v>45</v>
      </c>
      <c r="B50" s="107" t="s">
        <v>119</v>
      </c>
      <c r="C50" s="107" t="s">
        <v>97</v>
      </c>
      <c r="D50" s="108">
        <v>930</v>
      </c>
      <c r="E50" s="108">
        <v>1015</v>
      </c>
      <c r="F50" s="108">
        <v>979</v>
      </c>
      <c r="G50" s="108">
        <v>962</v>
      </c>
      <c r="H50" s="108">
        <v>3886</v>
      </c>
      <c r="I50" s="108" t="s">
        <v>376</v>
      </c>
    </row>
    <row r="51" spans="1:9" x14ac:dyDescent="0.25">
      <c r="A51" s="2">
        <v>46</v>
      </c>
      <c r="B51" s="107" t="s">
        <v>115</v>
      </c>
      <c r="C51" s="107" t="s">
        <v>68</v>
      </c>
      <c r="D51" s="108">
        <v>942</v>
      </c>
      <c r="E51" s="108">
        <v>965</v>
      </c>
      <c r="F51" s="108">
        <v>1025</v>
      </c>
      <c r="G51" s="108">
        <v>904</v>
      </c>
      <c r="H51" s="108">
        <v>3836</v>
      </c>
      <c r="I51" s="108" t="s">
        <v>110</v>
      </c>
    </row>
    <row r="52" spans="1:9" x14ac:dyDescent="0.25">
      <c r="A52" s="2">
        <v>47</v>
      </c>
      <c r="B52" s="107" t="s">
        <v>85</v>
      </c>
      <c r="C52" s="107" t="s">
        <v>68</v>
      </c>
      <c r="D52" s="108">
        <v>1044</v>
      </c>
      <c r="E52" s="108">
        <v>904</v>
      </c>
      <c r="F52" s="108">
        <v>939</v>
      </c>
      <c r="G52" s="108">
        <v>860</v>
      </c>
      <c r="H52" s="108">
        <v>3747</v>
      </c>
      <c r="I52" s="108" t="s">
        <v>377</v>
      </c>
    </row>
    <row r="53" spans="1:9" x14ac:dyDescent="0.25">
      <c r="A53" s="2">
        <v>48</v>
      </c>
      <c r="B53" s="107" t="s">
        <v>105</v>
      </c>
      <c r="C53" s="107" t="s">
        <v>359</v>
      </c>
      <c r="D53" s="108">
        <v>966</v>
      </c>
      <c r="E53" s="108">
        <v>935</v>
      </c>
      <c r="F53" s="108">
        <v>946</v>
      </c>
      <c r="G53" s="108">
        <v>885</v>
      </c>
      <c r="H53" s="108">
        <v>3732</v>
      </c>
      <c r="I53" s="108" t="s">
        <v>378</v>
      </c>
    </row>
    <row r="54" spans="1:9" x14ac:dyDescent="0.25">
      <c r="A54" s="2">
        <v>49</v>
      </c>
      <c r="B54" s="107" t="s">
        <v>120</v>
      </c>
      <c r="C54" s="107" t="s">
        <v>68</v>
      </c>
      <c r="D54" s="108">
        <v>922</v>
      </c>
      <c r="E54" s="108">
        <v>945</v>
      </c>
      <c r="F54" s="108">
        <v>959</v>
      </c>
      <c r="G54" s="108">
        <v>872</v>
      </c>
      <c r="H54" s="108">
        <v>3698</v>
      </c>
      <c r="I54" s="108" t="s">
        <v>379</v>
      </c>
    </row>
    <row r="55" spans="1:9" x14ac:dyDescent="0.25">
      <c r="A55" s="2">
        <v>50</v>
      </c>
      <c r="B55" s="107" t="s">
        <v>124</v>
      </c>
      <c r="C55" s="107" t="s">
        <v>65</v>
      </c>
      <c r="D55" s="108">
        <v>890</v>
      </c>
      <c r="E55" s="108">
        <v>890</v>
      </c>
      <c r="F55" s="108">
        <v>939</v>
      </c>
      <c r="G55" s="108">
        <v>978</v>
      </c>
      <c r="H55" s="108">
        <v>3697</v>
      </c>
      <c r="I55" s="108" t="s">
        <v>380</v>
      </c>
    </row>
    <row r="56" spans="1:9" x14ac:dyDescent="0.25">
      <c r="A56" s="2">
        <v>51</v>
      </c>
      <c r="B56" s="107" t="s">
        <v>109</v>
      </c>
      <c r="C56" s="107" t="s">
        <v>94</v>
      </c>
      <c r="D56" s="108">
        <v>959</v>
      </c>
      <c r="E56" s="108">
        <v>988</v>
      </c>
      <c r="F56" s="108">
        <v>867</v>
      </c>
      <c r="G56" s="108">
        <v>854</v>
      </c>
      <c r="H56" s="108">
        <v>3668</v>
      </c>
      <c r="I56" s="108" t="s">
        <v>381</v>
      </c>
    </row>
    <row r="57" spans="1:9" x14ac:dyDescent="0.25">
      <c r="A57" s="2">
        <v>52</v>
      </c>
      <c r="B57" s="107" t="s">
        <v>122</v>
      </c>
      <c r="C57" s="107" t="s">
        <v>359</v>
      </c>
      <c r="D57" s="108">
        <v>910</v>
      </c>
      <c r="E57" s="108">
        <v>952</v>
      </c>
      <c r="F57" s="108">
        <v>948</v>
      </c>
      <c r="G57" s="108">
        <v>821</v>
      </c>
      <c r="H57" s="108">
        <v>3631</v>
      </c>
      <c r="I57" s="108" t="s">
        <v>382</v>
      </c>
    </row>
    <row r="58" spans="1:9" x14ac:dyDescent="0.25">
      <c r="A58" s="2">
        <v>53</v>
      </c>
      <c r="B58" s="107" t="s">
        <v>111</v>
      </c>
      <c r="C58" s="107" t="s">
        <v>97</v>
      </c>
      <c r="D58" s="108">
        <v>954</v>
      </c>
      <c r="E58" s="108">
        <v>871</v>
      </c>
      <c r="F58" s="108">
        <v>941</v>
      </c>
      <c r="G58" s="108">
        <v>809</v>
      </c>
      <c r="H58" s="108">
        <v>3575</v>
      </c>
      <c r="I58" s="108" t="s">
        <v>383</v>
      </c>
    </row>
    <row r="59" spans="1:9" x14ac:dyDescent="0.25">
      <c r="A59" s="2">
        <v>54</v>
      </c>
      <c r="B59" s="107" t="s">
        <v>126</v>
      </c>
      <c r="C59" s="107" t="s">
        <v>68</v>
      </c>
      <c r="D59" s="108">
        <v>807</v>
      </c>
      <c r="E59" s="108">
        <v>853</v>
      </c>
      <c r="F59" s="108">
        <v>863</v>
      </c>
      <c r="G59" s="108">
        <v>868</v>
      </c>
      <c r="H59" s="108">
        <v>3391</v>
      </c>
      <c r="I59" s="108" t="s">
        <v>384</v>
      </c>
    </row>
    <row r="60" spans="1:9" x14ac:dyDescent="0.25">
      <c r="A60" s="2">
        <v>55</v>
      </c>
      <c r="B60" s="107" t="s">
        <v>128</v>
      </c>
      <c r="C60" s="107" t="s">
        <v>94</v>
      </c>
      <c r="D60" s="108">
        <v>807</v>
      </c>
      <c r="E60" s="108">
        <v>831</v>
      </c>
      <c r="F60" s="108">
        <v>827</v>
      </c>
      <c r="G60" s="108">
        <v>891</v>
      </c>
      <c r="H60" s="108">
        <v>3356</v>
      </c>
      <c r="I60" s="108" t="s">
        <v>385</v>
      </c>
    </row>
    <row r="61" spans="1:9" x14ac:dyDescent="0.25">
      <c r="A61" s="2">
        <v>56</v>
      </c>
      <c r="B61" s="107" t="s">
        <v>129</v>
      </c>
      <c r="C61" s="107" t="s">
        <v>97</v>
      </c>
      <c r="D61" s="108">
        <v>778</v>
      </c>
      <c r="E61" s="108">
        <v>891</v>
      </c>
      <c r="F61" s="108">
        <v>805</v>
      </c>
      <c r="G61" s="108">
        <v>844</v>
      </c>
      <c r="H61" s="108">
        <v>3318</v>
      </c>
      <c r="I61" s="108" t="s">
        <v>386</v>
      </c>
    </row>
    <row r="62" spans="1:9" x14ac:dyDescent="0.25">
      <c r="A62" s="2">
        <v>57</v>
      </c>
      <c r="B62" s="107" t="s">
        <v>131</v>
      </c>
      <c r="C62" s="107" t="s">
        <v>94</v>
      </c>
      <c r="D62" s="108">
        <v>756</v>
      </c>
      <c r="E62" s="108">
        <v>769</v>
      </c>
      <c r="F62" s="108">
        <v>760</v>
      </c>
      <c r="G62" s="108">
        <v>807</v>
      </c>
      <c r="H62" s="108">
        <v>3092</v>
      </c>
      <c r="I62" s="108" t="s">
        <v>387</v>
      </c>
    </row>
  </sheetData>
  <sheetProtection algorithmName="SHA-512" hashValue="eZQO3LrDxLfizWhKujBm0yQIvCZfAD9U9rzROgEIIXl9gGp+98JoFEMi9FA2+rRDPb7wZLKM1pqQUkBUKUCqiw==" saltValue="qmWJThpr4msGcFrAt5vP+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sencillos</vt:lpstr>
      <vt:lpstr>final_sen</vt:lpstr>
      <vt:lpstr>dobles</vt:lpstr>
      <vt:lpstr>final_dobles</vt:lpstr>
      <vt:lpstr>trios</vt:lpstr>
      <vt:lpstr>final_trios</vt:lpstr>
      <vt:lpstr>equipos</vt:lpstr>
      <vt:lpstr>final_equipos</vt:lpstr>
      <vt:lpstr>todo_evento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2023-11-24T03:37:53Z</dcterms:created>
  <dcterms:modified xsi:type="dcterms:W3CDTF">2023-11-27T19:37:38Z</dcterms:modified>
</cp:coreProperties>
</file>