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f\"/>
    </mc:Choice>
  </mc:AlternateContent>
  <xr:revisionPtr revIDLastSave="0" documentId="13_ncr:1_{AEFA572A-4F5B-4F12-8317-8BCCACE973D4}" xr6:coauthVersionLast="47" xr6:coauthVersionMax="47" xr10:uidLastSave="{00000000-0000-0000-0000-000000000000}"/>
  <bookViews>
    <workbookView xWindow="-120" yWindow="-120" windowWidth="20730" windowHeight="11040" firstSheet="4" activeTab="9" xr2:uid="{7EE30D7E-FC1C-4DB2-939A-8EF19A500E30}"/>
  </bookViews>
  <sheets>
    <sheet name="equipos_fem" sheetId="1" r:id="rId1"/>
    <sheet name="equipos_mas" sheetId="2" r:id="rId2"/>
    <sheet name="dobles_fem" sheetId="3" r:id="rId3"/>
    <sheet name="dobles_mas" sheetId="4" r:id="rId4"/>
    <sheet name="sen_fem" sheetId="5" r:id="rId5"/>
    <sheet name="sen_mas" sheetId="8" r:id="rId6"/>
    <sheet name="evento_fem" sheetId="6" r:id="rId7"/>
    <sheet name="evento_mas" sheetId="9" r:id="rId8"/>
    <sheet name="te_equipo_fem" sheetId="7" r:id="rId9"/>
    <sheet name="te_equipo_ma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0" l="1"/>
  <c r="G46" i="10"/>
  <c r="G64" i="10"/>
  <c r="G70" i="10"/>
  <c r="G82" i="10"/>
  <c r="G100" i="10"/>
  <c r="G88" i="10"/>
  <c r="G16" i="10"/>
  <c r="G58" i="10"/>
  <c r="G34" i="10"/>
  <c r="G28" i="10"/>
  <c r="F76" i="10"/>
  <c r="G76" i="10" s="1"/>
  <c r="F94" i="10"/>
  <c r="G94" i="10" s="1"/>
  <c r="G52" i="10"/>
  <c r="G40" i="10"/>
  <c r="G10" i="10"/>
  <c r="P77" i="8"/>
  <c r="D80" i="3"/>
  <c r="E80" i="3"/>
  <c r="F80" i="3"/>
  <c r="G80" i="3"/>
  <c r="H80" i="3"/>
  <c r="I80" i="3"/>
  <c r="C80" i="3"/>
</calcChain>
</file>

<file path=xl/sharedStrings.xml><?xml version="1.0" encoding="utf-8"?>
<sst xmlns="http://schemas.openxmlformats.org/spreadsheetml/2006/main" count="1648" uniqueCount="552">
  <si>
    <t>CAMPEONATO NACIONAL DE SEGUNDA FUERZA 2025</t>
  </si>
  <si>
    <t>DEPORTISTA</t>
  </si>
  <si>
    <t>L1</t>
  </si>
  <si>
    <t>L2</t>
  </si>
  <si>
    <t>L3</t>
  </si>
  <si>
    <t>L4</t>
  </si>
  <si>
    <t>L5</t>
  </si>
  <si>
    <t>L6</t>
  </si>
  <si>
    <t>Total</t>
  </si>
  <si>
    <t>Promedio</t>
  </si>
  <si>
    <t>ANDREA C. MIRANDA V.</t>
  </si>
  <si>
    <t>173.67</t>
  </si>
  <si>
    <t>SOFIA V. LIZARAZO S.</t>
  </si>
  <si>
    <t>159.67</t>
  </si>
  <si>
    <t>GABRIELA LIZARAZO S.</t>
  </si>
  <si>
    <t>173.83</t>
  </si>
  <si>
    <t>LUCIANA FERREIRA G.</t>
  </si>
  <si>
    <t>197.00</t>
  </si>
  <si>
    <t>BOGOTA A</t>
  </si>
  <si>
    <t>176.04</t>
  </si>
  <si>
    <t>DEISY J. MOLANO R.</t>
  </si>
  <si>
    <t>175.33</t>
  </si>
  <si>
    <t>AMANDA GALEANO C.</t>
  </si>
  <si>
    <t>164.67</t>
  </si>
  <si>
    <t>LUZ S. GOMEZ O.</t>
  </si>
  <si>
    <t>169.83</t>
  </si>
  <si>
    <t>BEATRIZ E. ARTEAGA</t>
  </si>
  <si>
    <t>167.00</t>
  </si>
  <si>
    <t>ANTIOQUIA A</t>
  </si>
  <si>
    <t>169.21</t>
  </si>
  <si>
    <t>NICOLE G. ORTIZ V.</t>
  </si>
  <si>
    <t>169.33</t>
  </si>
  <si>
    <t>MARTHA L. TRUJILLO L.</t>
  </si>
  <si>
    <t>143.17</t>
  </si>
  <si>
    <t>SANDRA R. SILVA E.</t>
  </si>
  <si>
    <t>171.33</t>
  </si>
  <si>
    <t>DANA I. CATANO E.</t>
  </si>
  <si>
    <t>176.50</t>
  </si>
  <si>
    <t>VALLE</t>
  </si>
  <si>
    <t>165.08</t>
  </si>
  <si>
    <t>DIANA M. RAMIREZ A.</t>
  </si>
  <si>
    <t>172.83</t>
  </si>
  <si>
    <t>ADRIANA P. PENA M.</t>
  </si>
  <si>
    <t>167.33</t>
  </si>
  <si>
    <t>MELISSA M. MOORE D.</t>
  </si>
  <si>
    <t>160.67</t>
  </si>
  <si>
    <t>LUZ M. PARDO B.</t>
  </si>
  <si>
    <t>154.00</t>
  </si>
  <si>
    <t>CUNDINAMARCA</t>
  </si>
  <si>
    <t>163.71</t>
  </si>
  <si>
    <t>JULIANA ESCANDON G.</t>
  </si>
  <si>
    <t>154.50</t>
  </si>
  <si>
    <t>TATIANA VARGAS C.</t>
  </si>
  <si>
    <t>180.67</t>
  </si>
  <si>
    <t>VIOLETA BOTERO C.</t>
  </si>
  <si>
    <t>141.83</t>
  </si>
  <si>
    <t>SOPHIA FAJARDO O.</t>
  </si>
  <si>
    <t>148.00</t>
  </si>
  <si>
    <t>QUINDIO</t>
  </si>
  <si>
    <t>156.25</t>
  </si>
  <si>
    <t>RUTH M. VASQUEZ T.</t>
  </si>
  <si>
    <t>163.83</t>
  </si>
  <si>
    <t>LUZ E. MONTOYA</t>
  </si>
  <si>
    <t>151.17</t>
  </si>
  <si>
    <t>MARTHA N. ARIAS H.</t>
  </si>
  <si>
    <t>157.33</t>
  </si>
  <si>
    <t>GLORIA E. HERRERA A.</t>
  </si>
  <si>
    <t>146.67</t>
  </si>
  <si>
    <t>ANTIOQUIA B</t>
  </si>
  <si>
    <t>154.75</t>
  </si>
  <si>
    <t>ROCIO DIAZ  P.</t>
  </si>
  <si>
    <t>151.67</t>
  </si>
  <si>
    <t>ASTRID H. LOPEZ G.</t>
  </si>
  <si>
    <t>155.67</t>
  </si>
  <si>
    <t>YIRA PEREA H.</t>
  </si>
  <si>
    <t>GINA M. BERMUDEZ P.</t>
  </si>
  <si>
    <t>141.00</t>
  </si>
  <si>
    <t>BOGOTA B</t>
  </si>
  <si>
    <t>148.75</t>
  </si>
  <si>
    <t>ISABELA OSORNO P.</t>
  </si>
  <si>
    <t>SUSANA ALVAREZ Q.</t>
  </si>
  <si>
    <t>SOFIA ZEA R.</t>
  </si>
  <si>
    <t>127.83</t>
  </si>
  <si>
    <t>VANESSA GARZON S.</t>
  </si>
  <si>
    <t>150.83</t>
  </si>
  <si>
    <t>ANTIOQUIA C</t>
  </si>
  <si>
    <t>144.79</t>
  </si>
  <si>
    <t>MARIA A. MARIN A.</t>
  </si>
  <si>
    <t>122.83</t>
  </si>
  <si>
    <t>LINA P. MORENO M.</t>
  </si>
  <si>
    <t>134.00</t>
  </si>
  <si>
    <t>IVONNE CARO M.</t>
  </si>
  <si>
    <t>131.83</t>
  </si>
  <si>
    <t>PAULA A. TORRES V.</t>
  </si>
  <si>
    <t>116.00</t>
  </si>
  <si>
    <t>ANTIOQUIA D</t>
  </si>
  <si>
    <t>126.17</t>
  </si>
  <si>
    <t>MARIA J. MARIN A.</t>
  </si>
  <si>
    <t>154.33</t>
  </si>
  <si>
    <t>MARIANA CONDE R.</t>
  </si>
  <si>
    <t>142.00</t>
  </si>
  <si>
    <t>NICOLL SEPULVEDA M.</t>
  </si>
  <si>
    <t>169.50</t>
  </si>
  <si>
    <t xml:space="preserve">EQUIPOS FEMENINO </t>
  </si>
  <si>
    <t>JUAN F. CASTRO V.</t>
  </si>
  <si>
    <t>178.50</t>
  </si>
  <si>
    <t>ESTEBAN CHARRY B.</t>
  </si>
  <si>
    <t>180.17</t>
  </si>
  <si>
    <t>CRISTIAN C. LORES E.</t>
  </si>
  <si>
    <t>181.83</t>
  </si>
  <si>
    <t>JOSE L. ESCOBAR D.</t>
  </si>
  <si>
    <t>176.17</t>
  </si>
  <si>
    <t>VALLE A</t>
  </si>
  <si>
    <t>179.17</t>
  </si>
  <si>
    <t>EDUARDO VARELA P.</t>
  </si>
  <si>
    <t>NICOLAS MUNOZ M.</t>
  </si>
  <si>
    <t>171.67</t>
  </si>
  <si>
    <t>NICOLAS NARINO A.</t>
  </si>
  <si>
    <t>191.17</t>
  </si>
  <si>
    <t>GREGORIO CAICEDO S.</t>
  </si>
  <si>
    <t>165.83</t>
  </si>
  <si>
    <t>177.33</t>
  </si>
  <si>
    <t>GUSTAVO D. IZNAGA S.</t>
  </si>
  <si>
    <t>181.50</t>
  </si>
  <si>
    <t>WILSON E. IZNAGA S.</t>
  </si>
  <si>
    <t>175.17</t>
  </si>
  <si>
    <t>MANUEL A. TORRES L.</t>
  </si>
  <si>
    <t>160.33</t>
  </si>
  <si>
    <t>SAMUEL OSORNO P.</t>
  </si>
  <si>
    <t>159.33</t>
  </si>
  <si>
    <t>169.08</t>
  </si>
  <si>
    <t>ANDRES C. BOTERO B.</t>
  </si>
  <si>
    <t>180.50</t>
  </si>
  <si>
    <t>SEBASTIAN CORREA G.</t>
  </si>
  <si>
    <t>161.17</t>
  </si>
  <si>
    <t>JUAN D. GARCES R.</t>
  </si>
  <si>
    <t>173.33</t>
  </si>
  <si>
    <t>GUSTAVO LOPEZ B.</t>
  </si>
  <si>
    <t>160.50</t>
  </si>
  <si>
    <t>168.88</t>
  </si>
  <si>
    <t>FABIAN C. BERNAL B.</t>
  </si>
  <si>
    <t>170.17</t>
  </si>
  <si>
    <t>MANUEL A. VILLAMIL S.</t>
  </si>
  <si>
    <t>179.00</t>
  </si>
  <si>
    <t>JUAN C. BELTRAN P.</t>
  </si>
  <si>
    <t>166.67</t>
  </si>
  <si>
    <t>JULIAN F. DIAZ C.</t>
  </si>
  <si>
    <t>168.29</t>
  </si>
  <si>
    <t>ALEJANDRO ARJONILLA G.</t>
  </si>
  <si>
    <t>168.83</t>
  </si>
  <si>
    <t>SEBASTIAN ALFARO A.</t>
  </si>
  <si>
    <t>145.67</t>
  </si>
  <si>
    <t>JUAN D. SILVA B.</t>
  </si>
  <si>
    <t>185.50</t>
  </si>
  <si>
    <t>LUIS M. VELáSQUEZ C.</t>
  </si>
  <si>
    <t>168.67</t>
  </si>
  <si>
    <t>167.17</t>
  </si>
  <si>
    <t>ANDRES M. CERON G.</t>
  </si>
  <si>
    <t>179.83</t>
  </si>
  <si>
    <t>MARIO A. GALINDO M.</t>
  </si>
  <si>
    <t>FABIAN A. INFANTE S.</t>
  </si>
  <si>
    <t>161.67</t>
  </si>
  <si>
    <t>FABIAN A. LORES E.</t>
  </si>
  <si>
    <t>165.17</t>
  </si>
  <si>
    <t>166.58</t>
  </si>
  <si>
    <t>JOSE J. GOMEZ S.</t>
  </si>
  <si>
    <t>162.67</t>
  </si>
  <si>
    <t>DIEGO L. ORTIZ C.</t>
  </si>
  <si>
    <t>175.00</t>
  </si>
  <si>
    <t>ESTEBAN M. BONILLA A.</t>
  </si>
  <si>
    <t>140.17</t>
  </si>
  <si>
    <t>GONZALO A. FLECHAS G.</t>
  </si>
  <si>
    <t>167.50</t>
  </si>
  <si>
    <t>CUNDINAMARCA B</t>
  </si>
  <si>
    <t>161.33</t>
  </si>
  <si>
    <t>MARIO A. SIERRA G.</t>
  </si>
  <si>
    <t>JACOBO SOSA J.</t>
  </si>
  <si>
    <t>171.83</t>
  </si>
  <si>
    <t>ALEXANDER SOSA S.</t>
  </si>
  <si>
    <t>MAURICIO TORO F.</t>
  </si>
  <si>
    <t>158.17</t>
  </si>
  <si>
    <t>CALDAS</t>
  </si>
  <si>
    <t>161.00</t>
  </si>
  <si>
    <t>NICOLAS CARTAGENA M.</t>
  </si>
  <si>
    <t>184.50</t>
  </si>
  <si>
    <t>RICHARD MARTINEZ</t>
  </si>
  <si>
    <t>JOHN H. VASQUEZ V.</t>
  </si>
  <si>
    <t>SANTIAGO ARANGO D.</t>
  </si>
  <si>
    <t>132.50</t>
  </si>
  <si>
    <t>160.83</t>
  </si>
  <si>
    <t>JAIME A. DUQUE R.</t>
  </si>
  <si>
    <t>152.50</t>
  </si>
  <si>
    <t>JORGE MORENO A.</t>
  </si>
  <si>
    <t>155.33</t>
  </si>
  <si>
    <t>ROBERT L. NUNES</t>
  </si>
  <si>
    <t>158.00</t>
  </si>
  <si>
    <t>LUIS E. LEAL</t>
  </si>
  <si>
    <t>173.00</t>
  </si>
  <si>
    <t>159.71</t>
  </si>
  <si>
    <t>MAURICIO OSORIO A.</t>
  </si>
  <si>
    <t>149.33</t>
  </si>
  <si>
    <t>CARLOS M. CARDONA B.</t>
  </si>
  <si>
    <t>144.50</t>
  </si>
  <si>
    <t>ESNEIDER CAñAVERAL</t>
  </si>
  <si>
    <t>160.00</t>
  </si>
  <si>
    <t>JORGE E. BAQUERO T.</t>
  </si>
  <si>
    <t>173.17</t>
  </si>
  <si>
    <t>156.75</t>
  </si>
  <si>
    <t>DANILO CARDENAS M.</t>
  </si>
  <si>
    <t>153.17</t>
  </si>
  <si>
    <t>STEVEN LOPEZ I.</t>
  </si>
  <si>
    <t>153.00</t>
  </si>
  <si>
    <t>JULIAN QUINTERO</t>
  </si>
  <si>
    <t>142.83</t>
  </si>
  <si>
    <t>MATIAS ESTRADA P.</t>
  </si>
  <si>
    <t>164.00</t>
  </si>
  <si>
    <t>ANTIOQUIA G</t>
  </si>
  <si>
    <t>153.25</t>
  </si>
  <si>
    <t>JOSE O. BUSTOS C.</t>
  </si>
  <si>
    <t>156.17</t>
  </si>
  <si>
    <t>DANIEL A. TOJANCI P.</t>
  </si>
  <si>
    <t>156.67</t>
  </si>
  <si>
    <t>RAUL H. SILVA G.</t>
  </si>
  <si>
    <t>143.83</t>
  </si>
  <si>
    <t>ALEJANDRO OCAMPO H.</t>
  </si>
  <si>
    <t>ANTIOQUIA E</t>
  </si>
  <si>
    <t>150.58</t>
  </si>
  <si>
    <t>JACOBO LEON M.</t>
  </si>
  <si>
    <t>176.33</t>
  </si>
  <si>
    <t>SAMUEL MARIN A.</t>
  </si>
  <si>
    <t>JUAN F. FLOREZ T.</t>
  </si>
  <si>
    <t>135.83</t>
  </si>
  <si>
    <t>ALEJANDRO FLOREZ R.</t>
  </si>
  <si>
    <t>129.33</t>
  </si>
  <si>
    <t>RISARALDA</t>
  </si>
  <si>
    <t>149.54</t>
  </si>
  <si>
    <t>LUIS F. VALBUENA C.</t>
  </si>
  <si>
    <t>123.17</t>
  </si>
  <si>
    <t>DARIO RIVERA S.</t>
  </si>
  <si>
    <t>99.33</t>
  </si>
  <si>
    <t>NESTOR R. OTALORA G.</t>
  </si>
  <si>
    <t>JUAN D. LOPERA L.</t>
  </si>
  <si>
    <t>94.50</t>
  </si>
  <si>
    <t>ANTIOQUIA F</t>
  </si>
  <si>
    <t>111.21</t>
  </si>
  <si>
    <t>ALEJANDRO GARCIA LL.</t>
  </si>
  <si>
    <t>126.33</t>
  </si>
  <si>
    <t>ANDRES F. MORAN C.</t>
  </si>
  <si>
    <t>CLAUS O. GUERRERO L.</t>
  </si>
  <si>
    <t>162.00</t>
  </si>
  <si>
    <t>JORGE A. OTERO A.</t>
  </si>
  <si>
    <t>164.50</t>
  </si>
  <si>
    <t>JORGE A. VARGAS T.</t>
  </si>
  <si>
    <t>147.00</t>
  </si>
  <si>
    <t>JULIO A. HIGUERA P.</t>
  </si>
  <si>
    <t>177.83</t>
  </si>
  <si>
    <t>LUIS C. RUEDA F.</t>
  </si>
  <si>
    <t>135.00</t>
  </si>
  <si>
    <t>SANTIAGO MOGOLLON</t>
  </si>
  <si>
    <t>141.33</t>
  </si>
  <si>
    <t xml:space="preserve">EQUIPOS MASCULINO </t>
  </si>
  <si>
    <t xml:space="preserve">DOBLES FEMENINO </t>
  </si>
  <si>
    <t>175.83</t>
  </si>
  <si>
    <t>178.00</t>
  </si>
  <si>
    <t>181.33</t>
  </si>
  <si>
    <t>156.33</t>
  </si>
  <si>
    <t>186.33</t>
  </si>
  <si>
    <t>168.50</t>
  </si>
  <si>
    <t>168.17</t>
  </si>
  <si>
    <t>168.33</t>
  </si>
  <si>
    <t>162.50</t>
  </si>
  <si>
    <t>167.75</t>
  </si>
  <si>
    <t>165.67</t>
  </si>
  <si>
    <t>166.92</t>
  </si>
  <si>
    <t>169.67</t>
  </si>
  <si>
    <t>160.08</t>
  </si>
  <si>
    <t>159.58</t>
  </si>
  <si>
    <t>158.33</t>
  </si>
  <si>
    <t>159.00</t>
  </si>
  <si>
    <t>163.50</t>
  </si>
  <si>
    <t>154.17</t>
  </si>
  <si>
    <t>158.83</t>
  </si>
  <si>
    <t>169.17</t>
  </si>
  <si>
    <t>156.00</t>
  </si>
  <si>
    <t>149.50</t>
  </si>
  <si>
    <t>155.75</t>
  </si>
  <si>
    <t>148.83</t>
  </si>
  <si>
    <t>154.42</t>
  </si>
  <si>
    <t>142.33</t>
  </si>
  <si>
    <t>149.00</t>
  </si>
  <si>
    <t>159.17</t>
  </si>
  <si>
    <t>135.33</t>
  </si>
  <si>
    <t>147.25</t>
  </si>
  <si>
    <t>137.00</t>
  </si>
  <si>
    <t>153.50</t>
  </si>
  <si>
    <t>145.25</t>
  </si>
  <si>
    <t>124.50</t>
  </si>
  <si>
    <t>134.67</t>
  </si>
  <si>
    <t>129.58</t>
  </si>
  <si>
    <t>157.17</t>
  </si>
  <si>
    <t>79.08</t>
  </si>
  <si>
    <t>194.50</t>
  </si>
  <si>
    <t>187.50</t>
  </si>
  <si>
    <t>192.33</t>
  </si>
  <si>
    <t>178.83</t>
  </si>
  <si>
    <t>185.58</t>
  </si>
  <si>
    <t>187.00</t>
  </si>
  <si>
    <t>182.50</t>
  </si>
  <si>
    <t>184.67</t>
  </si>
  <si>
    <t>181.75</t>
  </si>
  <si>
    <t>175.67</t>
  </si>
  <si>
    <t>185.33</t>
  </si>
  <si>
    <t>174.33</t>
  </si>
  <si>
    <t>185.00</t>
  </si>
  <si>
    <t>179.67</t>
  </si>
  <si>
    <t>182.17</t>
  </si>
  <si>
    <t>172.17</t>
  </si>
  <si>
    <t>177.17</t>
  </si>
  <si>
    <t>174.75</t>
  </si>
  <si>
    <t>174.67</t>
  </si>
  <si>
    <t>166.50</t>
  </si>
  <si>
    <t>179.33</t>
  </si>
  <si>
    <t>172.92</t>
  </si>
  <si>
    <t>165.00</t>
  </si>
  <si>
    <t>172.42</t>
  </si>
  <si>
    <t>165.33</t>
  </si>
  <si>
    <t>172.67</t>
  </si>
  <si>
    <t>169.00</t>
  </si>
  <si>
    <t>168.42</t>
  </si>
  <si>
    <t>163.17</t>
  </si>
  <si>
    <t>171.50</t>
  </si>
  <si>
    <t>167.25</t>
  </si>
  <si>
    <t>176.83</t>
  </si>
  <si>
    <t>164.92</t>
  </si>
  <si>
    <t>163.25</t>
  </si>
  <si>
    <t>162.33</t>
  </si>
  <si>
    <t>148.67</t>
  </si>
  <si>
    <t>149.83</t>
  </si>
  <si>
    <t>159.75</t>
  </si>
  <si>
    <t>176.67</t>
  </si>
  <si>
    <t>142.50</t>
  </si>
  <si>
    <t>159.08</t>
  </si>
  <si>
    <t>158.50</t>
  </si>
  <si>
    <t>BOGOTA</t>
  </si>
  <si>
    <t>158.75</t>
  </si>
  <si>
    <t>151.00</t>
  </si>
  <si>
    <t>146.50</t>
  </si>
  <si>
    <t>170.50</t>
  </si>
  <si>
    <t>157.50</t>
  </si>
  <si>
    <t>150.67</t>
  </si>
  <si>
    <t>156.50</t>
  </si>
  <si>
    <t>166.33</t>
  </si>
  <si>
    <t>146.33</t>
  </si>
  <si>
    <t>139.00</t>
  </si>
  <si>
    <t>153.83</t>
  </si>
  <si>
    <t>150.42</t>
  </si>
  <si>
    <t>144.83</t>
  </si>
  <si>
    <t>146.92</t>
  </si>
  <si>
    <t>137.17</t>
  </si>
  <si>
    <t>145.50</t>
  </si>
  <si>
    <t>108.17</t>
  </si>
  <si>
    <t>140.50</t>
  </si>
  <si>
    <t xml:space="preserve">DOBLES MASCULINO </t>
  </si>
  <si>
    <t>LIGA</t>
  </si>
  <si>
    <t>L7</t>
  </si>
  <si>
    <t>L8</t>
  </si>
  <si>
    <t>L9</t>
  </si>
  <si>
    <t>L10</t>
  </si>
  <si>
    <t>L11</t>
  </si>
  <si>
    <t>L12</t>
  </si>
  <si>
    <t>179.25</t>
  </si>
  <si>
    <t>178.67</t>
  </si>
  <si>
    <t>177.67</t>
  </si>
  <si>
    <t>175.75</t>
  </si>
  <si>
    <t>174.83</t>
  </si>
  <si>
    <t>172.33</t>
  </si>
  <si>
    <t>171.58</t>
  </si>
  <si>
    <t>168.25</t>
  </si>
  <si>
    <t>168.00</t>
  </si>
  <si>
    <t>166.17</t>
  </si>
  <si>
    <t>160.17</t>
  </si>
  <si>
    <t>158.67</t>
  </si>
  <si>
    <t>158.58</t>
  </si>
  <si>
    <t>157.25</t>
  </si>
  <si>
    <t>156.92</t>
  </si>
  <si>
    <t>154.83</t>
  </si>
  <si>
    <t>150.00</t>
  </si>
  <si>
    <t>147.17</t>
  </si>
  <si>
    <t>143.58</t>
  </si>
  <si>
    <t>142.92</t>
  </si>
  <si>
    <t>137.25</t>
  </si>
  <si>
    <t>129.92</t>
  </si>
  <si>
    <t xml:space="preserve">SENCILLOS FEMENINO </t>
  </si>
  <si>
    <t>EQUIPOS</t>
  </si>
  <si>
    <t>DOBLES</t>
  </si>
  <si>
    <t>SENCILLOS</t>
  </si>
  <si>
    <t>TOTAL</t>
  </si>
  <si>
    <t>PROM.</t>
  </si>
  <si>
    <t>177.71</t>
  </si>
  <si>
    <t>175.42</t>
  </si>
  <si>
    <t>173.63</t>
  </si>
  <si>
    <t>173.58</t>
  </si>
  <si>
    <t>173.13</t>
  </si>
  <si>
    <t>171.71</t>
  </si>
  <si>
    <t>169.46</t>
  </si>
  <si>
    <t>169.29</t>
  </si>
  <si>
    <t>168.38</t>
  </si>
  <si>
    <t>167.58</t>
  </si>
  <si>
    <t>167.21</t>
  </si>
  <si>
    <t>166.63</t>
  </si>
  <si>
    <t>163.13</t>
  </si>
  <si>
    <t>160.13</t>
  </si>
  <si>
    <t>158.54</t>
  </si>
  <si>
    <t>157.21</t>
  </si>
  <si>
    <t>156.54</t>
  </si>
  <si>
    <t>155.96</t>
  </si>
  <si>
    <t>ROCIO DIAZ Â P.</t>
  </si>
  <si>
    <t>155.46</t>
  </si>
  <si>
    <t>151.08</t>
  </si>
  <si>
    <t>150.38</t>
  </si>
  <si>
    <t>149.96</t>
  </si>
  <si>
    <t>149.79</t>
  </si>
  <si>
    <t>145.00</t>
  </si>
  <si>
    <t>143.79</t>
  </si>
  <si>
    <t>135.79</t>
  </si>
  <si>
    <t>133.63</t>
  </si>
  <si>
    <t>131.29</t>
  </si>
  <si>
    <t>33.71</t>
  </si>
  <si>
    <t xml:space="preserve">TODO EVENTO FEMENINO </t>
  </si>
  <si>
    <t>PROMEDIO</t>
  </si>
  <si>
    <t> ANTIOQUIA A</t>
  </si>
  <si>
    <t>170.34</t>
  </si>
  <si>
    <t> BOGOTA A</t>
  </si>
  <si>
    <t>168.51</t>
  </si>
  <si>
    <t> VALLE</t>
  </si>
  <si>
    <t>167.96</t>
  </si>
  <si>
    <t> CUNDINAMARCA</t>
  </si>
  <si>
    <t>162.74</t>
  </si>
  <si>
    <t> QUINDIO</t>
  </si>
  <si>
    <t>159.04</t>
  </si>
  <si>
    <t> ANTIOQUIA B</t>
  </si>
  <si>
    <t>154.84</t>
  </si>
  <si>
    <t> ANTIOQUIA C</t>
  </si>
  <si>
    <t>154.27</t>
  </si>
  <si>
    <t> BOGOTA B</t>
  </si>
  <si>
    <t>151.83</t>
  </si>
  <si>
    <t> ANTIOQUIA D</t>
  </si>
  <si>
    <t>112.15</t>
  </si>
  <si>
    <t>CAMPEONATO NACIONAL SEGUNDA FUERZA 2025</t>
  </si>
  <si>
    <t>TODO EVENTO EQUIPOS FEMENINO</t>
  </si>
  <si>
    <t>203.50</t>
  </si>
  <si>
    <t>200.50</t>
  </si>
  <si>
    <t>192.58</t>
  </si>
  <si>
    <t>188.67</t>
  </si>
  <si>
    <t>188.58</t>
  </si>
  <si>
    <t>187.42</t>
  </si>
  <si>
    <t>183.08</t>
  </si>
  <si>
    <t>182.83</t>
  </si>
  <si>
    <t>182.33</t>
  </si>
  <si>
    <t>181.58</t>
  </si>
  <si>
    <t>177.50</t>
  </si>
  <si>
    <t>176.92</t>
  </si>
  <si>
    <t>174.92</t>
  </si>
  <si>
    <t>173.75</t>
  </si>
  <si>
    <t>172.58</t>
  </si>
  <si>
    <t>171.00</t>
  </si>
  <si>
    <t>170.83</t>
  </si>
  <si>
    <t>169.75</t>
  </si>
  <si>
    <t>168.08</t>
  </si>
  <si>
    <t>166.83</t>
  </si>
  <si>
    <t>164.58</t>
  </si>
  <si>
    <t>163.67</t>
  </si>
  <si>
    <t>161.75</t>
  </si>
  <si>
    <t>159.83</t>
  </si>
  <si>
    <t>157.83</t>
  </si>
  <si>
    <t>155.83</t>
  </si>
  <si>
    <t>155.42</t>
  </si>
  <si>
    <t>155.17</t>
  </si>
  <si>
    <t>152.83</t>
  </si>
  <si>
    <t>152.17</t>
  </si>
  <si>
    <t>149.92</t>
  </si>
  <si>
    <t>149.25</t>
  </si>
  <si>
    <t>149.17</t>
  </si>
  <si>
    <t>148.33</t>
  </si>
  <si>
    <t>147.58</t>
  </si>
  <si>
    <t>147.33</t>
  </si>
  <si>
    <t>144.08</t>
  </si>
  <si>
    <t>143.75</t>
  </si>
  <si>
    <t>123.25</t>
  </si>
  <si>
    <t>66.33</t>
  </si>
  <si>
    <t xml:space="preserve">SENCILLOS MASCULINO </t>
  </si>
  <si>
    <t>195.42</t>
  </si>
  <si>
    <t>183.96</t>
  </si>
  <si>
    <t>183.17</t>
  </si>
  <si>
    <t>179.04</t>
  </si>
  <si>
    <t>177.46</t>
  </si>
  <si>
    <t>177.42</t>
  </si>
  <si>
    <t>176.29</t>
  </si>
  <si>
    <t>175.50</t>
  </si>
  <si>
    <t>LUIS M. VELÃ¡SQUEZ C.</t>
  </si>
  <si>
    <t>175.13</t>
  </si>
  <si>
    <t>174.54</t>
  </si>
  <si>
    <t>174.13</t>
  </si>
  <si>
    <t>174.04</t>
  </si>
  <si>
    <t>173.04</t>
  </si>
  <si>
    <t>172.38</t>
  </si>
  <si>
    <t>171.75</t>
  </si>
  <si>
    <t>170.88</t>
  </si>
  <si>
    <t>170.75</t>
  </si>
  <si>
    <t>170.13</t>
  </si>
  <si>
    <t>170.00</t>
  </si>
  <si>
    <t>168.04</t>
  </si>
  <si>
    <t>167.88</t>
  </si>
  <si>
    <t>167.42</t>
  </si>
  <si>
    <t>166.21</t>
  </si>
  <si>
    <t>166.00</t>
  </si>
  <si>
    <t>165.54</t>
  </si>
  <si>
    <t>164.63</t>
  </si>
  <si>
    <t>164.04</t>
  </si>
  <si>
    <t>ESNEIDER CAÃ±AVERAL</t>
  </si>
  <si>
    <t>162.83</t>
  </si>
  <si>
    <t>161.58</t>
  </si>
  <si>
    <t>161.38</t>
  </si>
  <si>
    <t>159.63</t>
  </si>
  <si>
    <t>159.25</t>
  </si>
  <si>
    <t>158.96</t>
  </si>
  <si>
    <t>157.79</t>
  </si>
  <si>
    <t>156.71</t>
  </si>
  <si>
    <t>154.71</t>
  </si>
  <si>
    <t>154.25</t>
  </si>
  <si>
    <t>151.79</t>
  </si>
  <si>
    <t>151.63</t>
  </si>
  <si>
    <t>151.04</t>
  </si>
  <si>
    <t>150.88</t>
  </si>
  <si>
    <t>149.08</t>
  </si>
  <si>
    <t>145.83</t>
  </si>
  <si>
    <t>145.17</t>
  </si>
  <si>
    <t>145.13</t>
  </si>
  <si>
    <t>143.33</t>
  </si>
  <si>
    <t>143.13</t>
  </si>
  <si>
    <t>142.88</t>
  </si>
  <si>
    <t>120.25</t>
  </si>
  <si>
    <t>103.75</t>
  </si>
  <si>
    <t xml:space="preserve">TODO EVENTO MASCULINO </t>
  </si>
  <si>
    <t> VALLE A</t>
  </si>
  <si>
    <t> RISARALDA</t>
  </si>
  <si>
    <t> CUNDINAMARCA B</t>
  </si>
  <si>
    <t> CALDAS</t>
  </si>
  <si>
    <t> ANTIOQUIA G</t>
  </si>
  <si>
    <t> ANTIOQUIA F</t>
  </si>
  <si>
    <t> ANTIOQUIA E</t>
  </si>
  <si>
    <t>TODO EVENTO EQUIPOS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</si>
</sst>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FFFF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0" tint="-4.9989318521683403E-2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0">
    <xf numFmtId="0" fontId="0" fillId="0" borderId="0" xfId="0"/>
    <xf numFmtId="0" fontId="16" fillId="0" borderId="0" xfId="0" applyFont="1"/>
    <xf numFmtId="0" fontId="18" fillId="0" borderId="0" xfId="0" applyFo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wrapText="1"/>
    </xf>
    <xf numFmtId="0" fontId="19" fillId="33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22" fillId="35" borderId="10" xfId="0" applyFont="1" applyFill="1" applyBorder="1" applyAlignment="1">
      <alignment wrapText="1"/>
    </xf>
    <xf numFmtId="0" fontId="22" fillId="35" borderId="10" xfId="0" applyFont="1" applyFill="1" applyBorder="1" applyAlignment="1">
      <alignment horizontal="center" wrapText="1"/>
    </xf>
    <xf numFmtId="0" fontId="23" fillId="36" borderId="10" xfId="0" applyFont="1" applyFill="1" applyBorder="1" applyAlignment="1">
      <alignment wrapText="1"/>
    </xf>
    <xf numFmtId="0" fontId="23" fillId="36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8" fillId="34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wrapText="1"/>
    </xf>
    <xf numFmtId="0" fontId="24" fillId="35" borderId="10" xfId="0" applyFont="1" applyFill="1" applyBorder="1" applyAlignment="1">
      <alignment horizontal="center" wrapText="1"/>
    </xf>
    <xf numFmtId="0" fontId="25" fillId="36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37" borderId="10" xfId="0" applyFont="1" applyFill="1" applyBorder="1" applyAlignment="1">
      <alignment horizontal="left"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37" borderId="10" xfId="0" applyFont="1" applyFill="1" applyBorder="1" applyAlignment="1">
      <alignment wrapText="1"/>
    </xf>
    <xf numFmtId="0" fontId="16" fillId="37" borderId="10" xfId="0" applyFont="1" applyFill="1" applyBorder="1" applyAlignment="1">
      <alignment horizontal="center" wrapText="1"/>
    </xf>
    <xf numFmtId="0" fontId="16" fillId="34" borderId="10" xfId="0" applyFont="1" applyFill="1" applyBorder="1" applyAlignment="1">
      <alignment wrapText="1"/>
    </xf>
    <xf numFmtId="0" fontId="16" fillId="34" borderId="10" xfId="0" applyFont="1" applyFill="1" applyBorder="1" applyAlignment="1">
      <alignment horizontal="center" wrapText="1"/>
    </xf>
    <xf numFmtId="0" fontId="13" fillId="35" borderId="10" xfId="0" applyFont="1" applyFill="1" applyBorder="1" applyAlignment="1">
      <alignment wrapText="1"/>
    </xf>
    <xf numFmtId="0" fontId="13" fillId="35" borderId="10" xfId="0" applyFont="1" applyFill="1" applyBorder="1" applyAlignment="1">
      <alignment horizontal="center" wrapText="1"/>
    </xf>
    <xf numFmtId="0" fontId="27" fillId="36" borderId="10" xfId="0" applyFont="1" applyFill="1" applyBorder="1" applyAlignment="1">
      <alignment wrapText="1"/>
    </xf>
    <xf numFmtId="0" fontId="27" fillId="36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vertical="center" wrapText="1"/>
    </xf>
    <xf numFmtId="0" fontId="29" fillId="0" borderId="0" xfId="0" applyFont="1" applyAlignment="1">
      <alignment horizontal="center"/>
    </xf>
    <xf numFmtId="0" fontId="16" fillId="34" borderId="10" xfId="0" applyFont="1" applyFill="1" applyBorder="1" applyAlignment="1">
      <alignment vertical="center" wrapText="1"/>
    </xf>
    <xf numFmtId="3" fontId="16" fillId="34" borderId="10" xfId="0" applyNumberFormat="1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vertical="center" wrapText="1"/>
    </xf>
    <xf numFmtId="3" fontId="13" fillId="35" borderId="10" xfId="0" applyNumberFormat="1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vertical="center" wrapText="1"/>
    </xf>
    <xf numFmtId="3" fontId="27" fillId="36" borderId="10" xfId="0" applyNumberFormat="1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0" xfId="0" applyFont="1"/>
    <xf numFmtId="0" fontId="23" fillId="38" borderId="10" xfId="0" applyFont="1" applyFill="1" applyBorder="1" applyAlignment="1">
      <alignment wrapText="1"/>
    </xf>
    <xf numFmtId="0" fontId="23" fillId="38" borderId="10" xfId="0" applyFont="1" applyFill="1" applyBorder="1" applyAlignment="1">
      <alignment horizontal="center" wrapText="1"/>
    </xf>
    <xf numFmtId="0" fontId="0" fillId="0" borderId="0" xfId="0" applyAlignment="1"/>
    <xf numFmtId="0" fontId="32" fillId="35" borderId="10" xfId="0" applyFont="1" applyFill="1" applyBorder="1" applyAlignment="1">
      <alignment wrapText="1"/>
    </xf>
    <xf numFmtId="0" fontId="32" fillId="35" borderId="10" xfId="0" applyFont="1" applyFill="1" applyBorder="1" applyAlignment="1">
      <alignment horizontal="center" wrapText="1"/>
    </xf>
    <xf numFmtId="0" fontId="27" fillId="38" borderId="10" xfId="0" applyFont="1" applyFill="1" applyBorder="1" applyAlignment="1">
      <alignment wrapText="1"/>
    </xf>
    <xf numFmtId="0" fontId="27" fillId="38" borderId="10" xfId="0" applyFont="1" applyFill="1" applyBorder="1" applyAlignment="1">
      <alignment horizontal="center" wrapText="1"/>
    </xf>
    <xf numFmtId="2" fontId="16" fillId="0" borderId="0" xfId="0" applyNumberFormat="1" applyFont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2" fontId="16" fillId="33" borderId="1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 wrapText="1"/>
    </xf>
    <xf numFmtId="2" fontId="16" fillId="34" borderId="10" xfId="0" applyNumberFormat="1" applyFont="1" applyFill="1" applyBorder="1" applyAlignment="1">
      <alignment horizontal="center" vertical="center" wrapText="1"/>
    </xf>
    <xf numFmtId="2" fontId="13" fillId="35" borderId="10" xfId="0" applyNumberFormat="1" applyFont="1" applyFill="1" applyBorder="1" applyAlignment="1">
      <alignment horizontal="center" vertical="center" wrapText="1"/>
    </xf>
    <xf numFmtId="0" fontId="27" fillId="38" borderId="10" xfId="0" applyFont="1" applyFill="1" applyBorder="1" applyAlignment="1">
      <alignment vertical="center" wrapText="1"/>
    </xf>
    <xf numFmtId="3" fontId="27" fillId="38" borderId="10" xfId="0" applyNumberFormat="1" applyFont="1" applyFill="1" applyBorder="1" applyAlignment="1">
      <alignment horizontal="center" vertical="center" wrapText="1"/>
    </xf>
    <xf numFmtId="2" fontId="27" fillId="38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4736-6055-4741-8E23-D0A990E7577F}">
  <dimension ref="A1:J63"/>
  <sheetViews>
    <sheetView showGridLines="0" topLeftCell="A6" workbookViewId="0">
      <selection activeCell="F8" sqref="F8"/>
    </sheetView>
  </sheetViews>
  <sheetFormatPr baseColWidth="10" defaultRowHeight="15.75" x14ac:dyDescent="0.25"/>
  <cols>
    <col min="1" max="1" width="4" style="5" customWidth="1"/>
    <col min="2" max="2" width="24.5703125" style="2" customWidth="1"/>
    <col min="3" max="8" width="4" style="2" bestFit="1" customWidth="1"/>
    <col min="9" max="9" width="5.5703125" style="6" bestFit="1" customWidth="1"/>
    <col min="10" max="10" width="9.85546875" style="6" bestFit="1" customWidth="1"/>
    <col min="11" max="16384" width="11.42578125" style="2"/>
  </cols>
  <sheetData>
    <row r="1" spans="1:10" ht="18.75" x14ac:dyDescent="0.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8.75" x14ac:dyDescent="0.3">
      <c r="A2" s="76" t="s">
        <v>103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3"/>
    </row>
    <row r="4" spans="1:10" x14ac:dyDescent="0.25">
      <c r="A4" s="4"/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ht="1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3"/>
      <c r="B6" s="11" t="s">
        <v>10</v>
      </c>
      <c r="C6" s="12">
        <v>165</v>
      </c>
      <c r="D6" s="12">
        <v>206</v>
      </c>
      <c r="E6" s="12">
        <v>144</v>
      </c>
      <c r="F6" s="12">
        <v>189</v>
      </c>
      <c r="G6" s="12">
        <v>167</v>
      </c>
      <c r="H6" s="12">
        <v>171</v>
      </c>
      <c r="I6" s="13">
        <v>1042</v>
      </c>
      <c r="J6" s="13" t="s">
        <v>11</v>
      </c>
    </row>
    <row r="7" spans="1:10" x14ac:dyDescent="0.25">
      <c r="A7" s="3"/>
      <c r="B7" s="11" t="s">
        <v>12</v>
      </c>
      <c r="C7" s="12">
        <v>170</v>
      </c>
      <c r="D7" s="12">
        <v>147</v>
      </c>
      <c r="E7" s="12">
        <v>188</v>
      </c>
      <c r="F7" s="12">
        <v>158</v>
      </c>
      <c r="G7" s="12">
        <v>136</v>
      </c>
      <c r="H7" s="12">
        <v>159</v>
      </c>
      <c r="I7" s="13">
        <v>958</v>
      </c>
      <c r="J7" s="13" t="s">
        <v>13</v>
      </c>
    </row>
    <row r="8" spans="1:10" x14ac:dyDescent="0.25">
      <c r="A8" s="3"/>
      <c r="B8" s="11" t="s">
        <v>14</v>
      </c>
      <c r="C8" s="12">
        <v>168</v>
      </c>
      <c r="D8" s="12">
        <v>172</v>
      </c>
      <c r="E8" s="12">
        <v>181</v>
      </c>
      <c r="F8" s="12">
        <v>141</v>
      </c>
      <c r="G8" s="12">
        <v>158</v>
      </c>
      <c r="H8" s="12">
        <v>223</v>
      </c>
      <c r="I8" s="13">
        <v>1043</v>
      </c>
      <c r="J8" s="13" t="s">
        <v>15</v>
      </c>
    </row>
    <row r="9" spans="1:10" x14ac:dyDescent="0.25">
      <c r="A9" s="3"/>
      <c r="B9" s="11" t="s">
        <v>16</v>
      </c>
      <c r="C9" s="12">
        <v>188</v>
      </c>
      <c r="D9" s="12">
        <v>255</v>
      </c>
      <c r="E9" s="12">
        <v>174</v>
      </c>
      <c r="F9" s="12">
        <v>184</v>
      </c>
      <c r="G9" s="12">
        <v>192</v>
      </c>
      <c r="H9" s="12">
        <v>189</v>
      </c>
      <c r="I9" s="13">
        <v>1182</v>
      </c>
      <c r="J9" s="13" t="s">
        <v>17</v>
      </c>
    </row>
    <row r="10" spans="1:10" x14ac:dyDescent="0.25">
      <c r="A10" s="3">
        <v>1</v>
      </c>
      <c r="B10" s="16" t="s">
        <v>18</v>
      </c>
      <c r="C10" s="17">
        <v>691</v>
      </c>
      <c r="D10" s="17">
        <v>780</v>
      </c>
      <c r="E10" s="17">
        <v>687</v>
      </c>
      <c r="F10" s="17">
        <v>672</v>
      </c>
      <c r="G10" s="17">
        <v>653</v>
      </c>
      <c r="H10" s="17">
        <v>742</v>
      </c>
      <c r="I10" s="17">
        <v>4225</v>
      </c>
      <c r="J10" s="17" t="s">
        <v>19</v>
      </c>
    </row>
    <row r="11" spans="1:10" ht="15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x14ac:dyDescent="0.25">
      <c r="A12" s="3"/>
      <c r="B12" s="11" t="s">
        <v>20</v>
      </c>
      <c r="C12" s="12">
        <v>180</v>
      </c>
      <c r="D12" s="12">
        <v>170</v>
      </c>
      <c r="E12" s="12">
        <v>164</v>
      </c>
      <c r="F12" s="12">
        <v>159</v>
      </c>
      <c r="G12" s="12">
        <v>189</v>
      </c>
      <c r="H12" s="12">
        <v>190</v>
      </c>
      <c r="I12" s="13">
        <v>1052</v>
      </c>
      <c r="J12" s="13" t="s">
        <v>21</v>
      </c>
    </row>
    <row r="13" spans="1:10" x14ac:dyDescent="0.25">
      <c r="A13" s="3"/>
      <c r="B13" s="11" t="s">
        <v>22</v>
      </c>
      <c r="C13" s="12">
        <v>124</v>
      </c>
      <c r="D13" s="12">
        <v>146</v>
      </c>
      <c r="E13" s="12">
        <v>176</v>
      </c>
      <c r="F13" s="12">
        <v>191</v>
      </c>
      <c r="G13" s="12">
        <v>148</v>
      </c>
      <c r="H13" s="12">
        <v>203</v>
      </c>
      <c r="I13" s="13">
        <v>988</v>
      </c>
      <c r="J13" s="13" t="s">
        <v>23</v>
      </c>
    </row>
    <row r="14" spans="1:10" x14ac:dyDescent="0.25">
      <c r="A14" s="3"/>
      <c r="B14" s="11" t="s">
        <v>24</v>
      </c>
      <c r="C14" s="12">
        <v>177</v>
      </c>
      <c r="D14" s="12">
        <v>156</v>
      </c>
      <c r="E14" s="12">
        <v>158</v>
      </c>
      <c r="F14" s="12">
        <v>200</v>
      </c>
      <c r="G14" s="12">
        <v>167</v>
      </c>
      <c r="H14" s="12">
        <v>161</v>
      </c>
      <c r="I14" s="13">
        <v>1019</v>
      </c>
      <c r="J14" s="13" t="s">
        <v>25</v>
      </c>
    </row>
    <row r="15" spans="1:10" x14ac:dyDescent="0.25">
      <c r="A15" s="3"/>
      <c r="B15" s="11" t="s">
        <v>26</v>
      </c>
      <c r="C15" s="12">
        <v>165</v>
      </c>
      <c r="D15" s="12">
        <v>174</v>
      </c>
      <c r="E15" s="12">
        <v>192</v>
      </c>
      <c r="F15" s="12">
        <v>181</v>
      </c>
      <c r="G15" s="12">
        <v>161</v>
      </c>
      <c r="H15" s="12">
        <v>129</v>
      </c>
      <c r="I15" s="13">
        <v>1002</v>
      </c>
      <c r="J15" s="13" t="s">
        <v>27</v>
      </c>
    </row>
    <row r="16" spans="1:10" x14ac:dyDescent="0.25">
      <c r="A16" s="3">
        <v>2</v>
      </c>
      <c r="B16" s="18" t="s">
        <v>28</v>
      </c>
      <c r="C16" s="19">
        <v>646</v>
      </c>
      <c r="D16" s="19">
        <v>646</v>
      </c>
      <c r="E16" s="19">
        <v>690</v>
      </c>
      <c r="F16" s="19">
        <v>731</v>
      </c>
      <c r="G16" s="19">
        <v>665</v>
      </c>
      <c r="H16" s="19">
        <v>683</v>
      </c>
      <c r="I16" s="19">
        <v>4061</v>
      </c>
      <c r="J16" s="19" t="s">
        <v>29</v>
      </c>
    </row>
    <row r="17" spans="1:10" ht="15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x14ac:dyDescent="0.25">
      <c r="A18" s="3"/>
      <c r="B18" s="11" t="s">
        <v>30</v>
      </c>
      <c r="C18" s="12">
        <v>168</v>
      </c>
      <c r="D18" s="12">
        <v>189</v>
      </c>
      <c r="E18" s="12">
        <v>162</v>
      </c>
      <c r="F18" s="12">
        <v>161</v>
      </c>
      <c r="G18" s="12">
        <v>147</v>
      </c>
      <c r="H18" s="12">
        <v>189</v>
      </c>
      <c r="I18" s="13">
        <v>1016</v>
      </c>
      <c r="J18" s="13" t="s">
        <v>31</v>
      </c>
    </row>
    <row r="19" spans="1:10" x14ac:dyDescent="0.25">
      <c r="A19" s="3"/>
      <c r="B19" s="11" t="s">
        <v>32</v>
      </c>
      <c r="C19" s="12">
        <v>160</v>
      </c>
      <c r="D19" s="12">
        <v>139</v>
      </c>
      <c r="E19" s="12">
        <v>129</v>
      </c>
      <c r="F19" s="12">
        <v>146</v>
      </c>
      <c r="G19" s="12">
        <v>127</v>
      </c>
      <c r="H19" s="12">
        <v>158</v>
      </c>
      <c r="I19" s="13">
        <v>859</v>
      </c>
      <c r="J19" s="13" t="s">
        <v>33</v>
      </c>
    </row>
    <row r="20" spans="1:10" x14ac:dyDescent="0.25">
      <c r="A20" s="3"/>
      <c r="B20" s="11" t="s">
        <v>34</v>
      </c>
      <c r="C20" s="12">
        <v>168</v>
      </c>
      <c r="D20" s="12">
        <v>163</v>
      </c>
      <c r="E20" s="12">
        <v>160</v>
      </c>
      <c r="F20" s="12">
        <v>187</v>
      </c>
      <c r="G20" s="12">
        <v>169</v>
      </c>
      <c r="H20" s="12">
        <v>181</v>
      </c>
      <c r="I20" s="13">
        <v>1028</v>
      </c>
      <c r="J20" s="13" t="s">
        <v>35</v>
      </c>
    </row>
    <row r="21" spans="1:10" x14ac:dyDescent="0.25">
      <c r="A21" s="3"/>
      <c r="B21" s="11" t="s">
        <v>36</v>
      </c>
      <c r="C21" s="12">
        <v>166</v>
      </c>
      <c r="D21" s="12">
        <v>184</v>
      </c>
      <c r="E21" s="12">
        <v>143</v>
      </c>
      <c r="F21" s="12">
        <v>201</v>
      </c>
      <c r="G21" s="12">
        <v>189</v>
      </c>
      <c r="H21" s="12">
        <v>176</v>
      </c>
      <c r="I21" s="13">
        <v>1059</v>
      </c>
      <c r="J21" s="13" t="s">
        <v>37</v>
      </c>
    </row>
    <row r="22" spans="1:10" x14ac:dyDescent="0.25">
      <c r="A22" s="3">
        <v>3</v>
      </c>
      <c r="B22" s="20" t="s">
        <v>38</v>
      </c>
      <c r="C22" s="21">
        <v>662</v>
      </c>
      <c r="D22" s="21">
        <v>675</v>
      </c>
      <c r="E22" s="21">
        <v>594</v>
      </c>
      <c r="F22" s="21">
        <v>695</v>
      </c>
      <c r="G22" s="21">
        <v>632</v>
      </c>
      <c r="H22" s="21">
        <v>704</v>
      </c>
      <c r="I22" s="21">
        <v>3962</v>
      </c>
      <c r="J22" s="21" t="s">
        <v>39</v>
      </c>
    </row>
    <row r="23" spans="1:10" ht="15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 x14ac:dyDescent="0.25">
      <c r="A24" s="3"/>
      <c r="B24" s="11" t="s">
        <v>40</v>
      </c>
      <c r="C24" s="12">
        <v>179</v>
      </c>
      <c r="D24" s="12">
        <v>180</v>
      </c>
      <c r="E24" s="12">
        <v>167</v>
      </c>
      <c r="F24" s="12">
        <v>165</v>
      </c>
      <c r="G24" s="12">
        <v>193</v>
      </c>
      <c r="H24" s="12">
        <v>153</v>
      </c>
      <c r="I24" s="13">
        <v>1037</v>
      </c>
      <c r="J24" s="13" t="s">
        <v>41</v>
      </c>
    </row>
    <row r="25" spans="1:10" x14ac:dyDescent="0.25">
      <c r="A25" s="3"/>
      <c r="B25" s="11" t="s">
        <v>42</v>
      </c>
      <c r="C25" s="12">
        <v>172</v>
      </c>
      <c r="D25" s="12">
        <v>159</v>
      </c>
      <c r="E25" s="12">
        <v>191</v>
      </c>
      <c r="F25" s="12">
        <v>154</v>
      </c>
      <c r="G25" s="12">
        <v>190</v>
      </c>
      <c r="H25" s="12">
        <v>138</v>
      </c>
      <c r="I25" s="13">
        <v>1004</v>
      </c>
      <c r="J25" s="13" t="s">
        <v>43</v>
      </c>
    </row>
    <row r="26" spans="1:10" x14ac:dyDescent="0.25">
      <c r="A26" s="3"/>
      <c r="B26" s="11" t="s">
        <v>44</v>
      </c>
      <c r="C26" s="12">
        <v>166</v>
      </c>
      <c r="D26" s="12">
        <v>149</v>
      </c>
      <c r="E26" s="12">
        <v>167</v>
      </c>
      <c r="F26" s="12">
        <v>184</v>
      </c>
      <c r="G26" s="12">
        <v>148</v>
      </c>
      <c r="H26" s="12">
        <v>150</v>
      </c>
      <c r="I26" s="13">
        <v>964</v>
      </c>
      <c r="J26" s="13" t="s">
        <v>45</v>
      </c>
    </row>
    <row r="27" spans="1:10" x14ac:dyDescent="0.25">
      <c r="A27" s="3"/>
      <c r="B27" s="11" t="s">
        <v>46</v>
      </c>
      <c r="C27" s="12">
        <v>156</v>
      </c>
      <c r="D27" s="12">
        <v>170</v>
      </c>
      <c r="E27" s="12">
        <v>125</v>
      </c>
      <c r="F27" s="12">
        <v>154</v>
      </c>
      <c r="G27" s="12">
        <v>179</v>
      </c>
      <c r="H27" s="12">
        <v>140</v>
      </c>
      <c r="I27" s="13">
        <v>924</v>
      </c>
      <c r="J27" s="13" t="s">
        <v>47</v>
      </c>
    </row>
    <row r="28" spans="1:10" x14ac:dyDescent="0.25">
      <c r="A28" s="3">
        <v>4</v>
      </c>
      <c r="B28" s="14" t="s">
        <v>48</v>
      </c>
      <c r="C28" s="15">
        <v>673</v>
      </c>
      <c r="D28" s="15">
        <v>658</v>
      </c>
      <c r="E28" s="15">
        <v>650</v>
      </c>
      <c r="F28" s="15">
        <v>657</v>
      </c>
      <c r="G28" s="15">
        <v>710</v>
      </c>
      <c r="H28" s="15">
        <v>581</v>
      </c>
      <c r="I28" s="15">
        <v>3929</v>
      </c>
      <c r="J28" s="15" t="s">
        <v>49</v>
      </c>
    </row>
    <row r="29" spans="1:10" ht="15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 x14ac:dyDescent="0.25">
      <c r="A30" s="3"/>
      <c r="B30" s="11" t="s">
        <v>50</v>
      </c>
      <c r="C30" s="12">
        <v>134</v>
      </c>
      <c r="D30" s="12">
        <v>126</v>
      </c>
      <c r="E30" s="12">
        <v>200</v>
      </c>
      <c r="F30" s="12">
        <v>160</v>
      </c>
      <c r="G30" s="12">
        <v>144</v>
      </c>
      <c r="H30" s="12">
        <v>163</v>
      </c>
      <c r="I30" s="13">
        <v>927</v>
      </c>
      <c r="J30" s="13" t="s">
        <v>51</v>
      </c>
    </row>
    <row r="31" spans="1:10" x14ac:dyDescent="0.25">
      <c r="A31" s="3"/>
      <c r="B31" s="11" t="s">
        <v>52</v>
      </c>
      <c r="C31" s="12">
        <v>158</v>
      </c>
      <c r="D31" s="12">
        <v>173</v>
      </c>
      <c r="E31" s="12">
        <v>181</v>
      </c>
      <c r="F31" s="12">
        <v>205</v>
      </c>
      <c r="G31" s="12">
        <v>187</v>
      </c>
      <c r="H31" s="12">
        <v>180</v>
      </c>
      <c r="I31" s="13">
        <v>1084</v>
      </c>
      <c r="J31" s="13" t="s">
        <v>53</v>
      </c>
    </row>
    <row r="32" spans="1:10" x14ac:dyDescent="0.25">
      <c r="A32" s="3"/>
      <c r="B32" s="11" t="s">
        <v>54</v>
      </c>
      <c r="C32" s="12">
        <v>153</v>
      </c>
      <c r="D32" s="12">
        <v>163</v>
      </c>
      <c r="E32" s="12">
        <v>127</v>
      </c>
      <c r="F32" s="12">
        <v>124</v>
      </c>
      <c r="G32" s="12">
        <v>130</v>
      </c>
      <c r="H32" s="12">
        <v>154</v>
      </c>
      <c r="I32" s="13">
        <v>851</v>
      </c>
      <c r="J32" s="13" t="s">
        <v>55</v>
      </c>
    </row>
    <row r="33" spans="1:10" x14ac:dyDescent="0.25">
      <c r="A33" s="3"/>
      <c r="B33" s="11" t="s">
        <v>56</v>
      </c>
      <c r="C33" s="12">
        <v>149</v>
      </c>
      <c r="D33" s="12">
        <v>158</v>
      </c>
      <c r="E33" s="12">
        <v>145</v>
      </c>
      <c r="F33" s="12">
        <v>146</v>
      </c>
      <c r="G33" s="12">
        <v>128</v>
      </c>
      <c r="H33" s="12">
        <v>162</v>
      </c>
      <c r="I33" s="13">
        <v>888</v>
      </c>
      <c r="J33" s="13" t="s">
        <v>57</v>
      </c>
    </row>
    <row r="34" spans="1:10" x14ac:dyDescent="0.25">
      <c r="A34" s="3">
        <v>5</v>
      </c>
      <c r="B34" s="14" t="s">
        <v>58</v>
      </c>
      <c r="C34" s="15">
        <v>594</v>
      </c>
      <c r="D34" s="15">
        <v>620</v>
      </c>
      <c r="E34" s="15">
        <v>653</v>
      </c>
      <c r="F34" s="15">
        <v>635</v>
      </c>
      <c r="G34" s="15">
        <v>589</v>
      </c>
      <c r="H34" s="15">
        <v>659</v>
      </c>
      <c r="I34" s="15">
        <v>3750</v>
      </c>
      <c r="J34" s="15" t="s">
        <v>59</v>
      </c>
    </row>
    <row r="35" spans="1:10" ht="15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 x14ac:dyDescent="0.25">
      <c r="A36" s="3"/>
      <c r="B36" s="11" t="s">
        <v>60</v>
      </c>
      <c r="C36" s="12">
        <v>169</v>
      </c>
      <c r="D36" s="12">
        <v>180</v>
      </c>
      <c r="E36" s="12">
        <v>146</v>
      </c>
      <c r="F36" s="12">
        <v>160</v>
      </c>
      <c r="G36" s="12">
        <v>196</v>
      </c>
      <c r="H36" s="12">
        <v>132</v>
      </c>
      <c r="I36" s="13">
        <v>983</v>
      </c>
      <c r="J36" s="13" t="s">
        <v>61</v>
      </c>
    </row>
    <row r="37" spans="1:10" x14ac:dyDescent="0.25">
      <c r="A37" s="3"/>
      <c r="B37" s="11" t="s">
        <v>62</v>
      </c>
      <c r="C37" s="12">
        <v>139</v>
      </c>
      <c r="D37" s="12">
        <v>123</v>
      </c>
      <c r="E37" s="12">
        <v>184</v>
      </c>
      <c r="F37" s="12">
        <v>127</v>
      </c>
      <c r="G37" s="12">
        <v>153</v>
      </c>
      <c r="H37" s="12">
        <v>181</v>
      </c>
      <c r="I37" s="13">
        <v>907</v>
      </c>
      <c r="J37" s="13" t="s">
        <v>63</v>
      </c>
    </row>
    <row r="38" spans="1:10" x14ac:dyDescent="0.25">
      <c r="A38" s="3"/>
      <c r="B38" s="11" t="s">
        <v>64</v>
      </c>
      <c r="C38" s="12">
        <v>183</v>
      </c>
      <c r="D38" s="12">
        <v>143</v>
      </c>
      <c r="E38" s="12">
        <v>210</v>
      </c>
      <c r="F38" s="12">
        <v>140</v>
      </c>
      <c r="G38" s="12">
        <v>109</v>
      </c>
      <c r="H38" s="12">
        <v>159</v>
      </c>
      <c r="I38" s="13">
        <v>944</v>
      </c>
      <c r="J38" s="13" t="s">
        <v>65</v>
      </c>
    </row>
    <row r="39" spans="1:10" x14ac:dyDescent="0.25">
      <c r="A39" s="3"/>
      <c r="B39" s="11" t="s">
        <v>66</v>
      </c>
      <c r="C39" s="12">
        <v>125</v>
      </c>
      <c r="D39" s="12">
        <v>156</v>
      </c>
      <c r="E39" s="12">
        <v>191</v>
      </c>
      <c r="F39" s="12">
        <v>125</v>
      </c>
      <c r="G39" s="12">
        <v>136</v>
      </c>
      <c r="H39" s="12">
        <v>147</v>
      </c>
      <c r="I39" s="13">
        <v>880</v>
      </c>
      <c r="J39" s="13" t="s">
        <v>67</v>
      </c>
    </row>
    <row r="40" spans="1:10" x14ac:dyDescent="0.25">
      <c r="A40" s="3">
        <v>6</v>
      </c>
      <c r="B40" s="14" t="s">
        <v>68</v>
      </c>
      <c r="C40" s="15">
        <v>616</v>
      </c>
      <c r="D40" s="15">
        <v>602</v>
      </c>
      <c r="E40" s="15">
        <v>731</v>
      </c>
      <c r="F40" s="15">
        <v>552</v>
      </c>
      <c r="G40" s="15">
        <v>594</v>
      </c>
      <c r="H40" s="15">
        <v>619</v>
      </c>
      <c r="I40" s="15">
        <v>3714</v>
      </c>
      <c r="J40" s="15" t="s">
        <v>69</v>
      </c>
    </row>
    <row r="41" spans="1:10" ht="15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x14ac:dyDescent="0.25">
      <c r="A42" s="3"/>
      <c r="B42" s="11" t="s">
        <v>70</v>
      </c>
      <c r="C42" s="12">
        <v>138</v>
      </c>
      <c r="D42" s="12">
        <v>158</v>
      </c>
      <c r="E42" s="12">
        <v>128</v>
      </c>
      <c r="F42" s="12">
        <v>150</v>
      </c>
      <c r="G42" s="12">
        <v>176</v>
      </c>
      <c r="H42" s="12">
        <v>160</v>
      </c>
      <c r="I42" s="13">
        <v>910</v>
      </c>
      <c r="J42" s="13" t="s">
        <v>71</v>
      </c>
    </row>
    <row r="43" spans="1:10" x14ac:dyDescent="0.25">
      <c r="A43" s="3"/>
      <c r="B43" s="11" t="s">
        <v>72</v>
      </c>
      <c r="C43" s="12">
        <v>165</v>
      </c>
      <c r="D43" s="12">
        <v>135</v>
      </c>
      <c r="E43" s="12">
        <v>159</v>
      </c>
      <c r="F43" s="12">
        <v>148</v>
      </c>
      <c r="G43" s="12">
        <v>152</v>
      </c>
      <c r="H43" s="12">
        <v>175</v>
      </c>
      <c r="I43" s="13">
        <v>934</v>
      </c>
      <c r="J43" s="13" t="s">
        <v>73</v>
      </c>
    </row>
    <row r="44" spans="1:10" x14ac:dyDescent="0.25">
      <c r="A44" s="3"/>
      <c r="B44" s="11" t="s">
        <v>74</v>
      </c>
      <c r="C44" s="12">
        <v>154</v>
      </c>
      <c r="D44" s="12">
        <v>154</v>
      </c>
      <c r="E44" s="12">
        <v>165</v>
      </c>
      <c r="F44" s="12">
        <v>112</v>
      </c>
      <c r="G44" s="12">
        <v>151</v>
      </c>
      <c r="H44" s="12">
        <v>144</v>
      </c>
      <c r="I44" s="13">
        <v>880</v>
      </c>
      <c r="J44" s="13" t="s">
        <v>67</v>
      </c>
    </row>
    <row r="45" spans="1:10" x14ac:dyDescent="0.25">
      <c r="A45" s="3"/>
      <c r="B45" s="11" t="s">
        <v>75</v>
      </c>
      <c r="C45" s="12">
        <v>150</v>
      </c>
      <c r="D45" s="12">
        <v>128</v>
      </c>
      <c r="E45" s="12">
        <v>145</v>
      </c>
      <c r="F45" s="12">
        <v>158</v>
      </c>
      <c r="G45" s="12">
        <v>155</v>
      </c>
      <c r="H45" s="12">
        <v>110</v>
      </c>
      <c r="I45" s="13">
        <v>846</v>
      </c>
      <c r="J45" s="13" t="s">
        <v>76</v>
      </c>
    </row>
    <row r="46" spans="1:10" x14ac:dyDescent="0.25">
      <c r="A46" s="3">
        <v>7</v>
      </c>
      <c r="B46" s="14" t="s">
        <v>77</v>
      </c>
      <c r="C46" s="15">
        <v>607</v>
      </c>
      <c r="D46" s="15">
        <v>575</v>
      </c>
      <c r="E46" s="15">
        <v>597</v>
      </c>
      <c r="F46" s="15">
        <v>568</v>
      </c>
      <c r="G46" s="15">
        <v>634</v>
      </c>
      <c r="H46" s="15">
        <v>589</v>
      </c>
      <c r="I46" s="15">
        <v>3570</v>
      </c>
      <c r="J46" s="15" t="s">
        <v>78</v>
      </c>
    </row>
    <row r="47" spans="1:10" ht="15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x14ac:dyDescent="0.25">
      <c r="A48" s="3"/>
      <c r="B48" s="11" t="s">
        <v>79</v>
      </c>
      <c r="C48" s="12">
        <v>140</v>
      </c>
      <c r="D48" s="12">
        <v>134</v>
      </c>
      <c r="E48" s="12">
        <v>154</v>
      </c>
      <c r="F48" s="12">
        <v>194</v>
      </c>
      <c r="G48" s="12">
        <v>167</v>
      </c>
      <c r="H48" s="12">
        <v>155</v>
      </c>
      <c r="I48" s="13">
        <v>944</v>
      </c>
      <c r="J48" s="13" t="s">
        <v>65</v>
      </c>
    </row>
    <row r="49" spans="1:10" x14ac:dyDescent="0.25">
      <c r="A49" s="3"/>
      <c r="B49" s="11" t="s">
        <v>80</v>
      </c>
      <c r="C49" s="12">
        <v>113</v>
      </c>
      <c r="D49" s="12">
        <v>146</v>
      </c>
      <c r="E49" s="12">
        <v>173</v>
      </c>
      <c r="F49" s="12">
        <v>165</v>
      </c>
      <c r="G49" s="12">
        <v>119</v>
      </c>
      <c r="H49" s="12">
        <v>143</v>
      </c>
      <c r="I49" s="13">
        <v>859</v>
      </c>
      <c r="J49" s="13" t="s">
        <v>33</v>
      </c>
    </row>
    <row r="50" spans="1:10" x14ac:dyDescent="0.25">
      <c r="A50" s="3"/>
      <c r="B50" s="11" t="s">
        <v>81</v>
      </c>
      <c r="C50" s="12">
        <v>130</v>
      </c>
      <c r="D50" s="12">
        <v>127</v>
      </c>
      <c r="E50" s="12">
        <v>122</v>
      </c>
      <c r="F50" s="12">
        <v>141</v>
      </c>
      <c r="G50" s="12">
        <v>140</v>
      </c>
      <c r="H50" s="12">
        <v>107</v>
      </c>
      <c r="I50" s="13">
        <v>767</v>
      </c>
      <c r="J50" s="13" t="s">
        <v>82</v>
      </c>
    </row>
    <row r="51" spans="1:10" x14ac:dyDescent="0.25">
      <c r="A51" s="3"/>
      <c r="B51" s="11" t="s">
        <v>83</v>
      </c>
      <c r="C51" s="12">
        <v>146</v>
      </c>
      <c r="D51" s="12">
        <v>163</v>
      </c>
      <c r="E51" s="12">
        <v>128</v>
      </c>
      <c r="F51" s="12">
        <v>169</v>
      </c>
      <c r="G51" s="12">
        <v>156</v>
      </c>
      <c r="H51" s="12">
        <v>143</v>
      </c>
      <c r="I51" s="13">
        <v>905</v>
      </c>
      <c r="J51" s="13" t="s">
        <v>84</v>
      </c>
    </row>
    <row r="52" spans="1:10" x14ac:dyDescent="0.25">
      <c r="A52" s="3">
        <v>8</v>
      </c>
      <c r="B52" s="14" t="s">
        <v>85</v>
      </c>
      <c r="C52" s="15">
        <v>529</v>
      </c>
      <c r="D52" s="15">
        <v>570</v>
      </c>
      <c r="E52" s="15">
        <v>577</v>
      </c>
      <c r="F52" s="15">
        <v>669</v>
      </c>
      <c r="G52" s="15">
        <v>582</v>
      </c>
      <c r="H52" s="15">
        <v>548</v>
      </c>
      <c r="I52" s="15">
        <v>3475</v>
      </c>
      <c r="J52" s="15" t="s">
        <v>86</v>
      </c>
    </row>
    <row r="53" spans="1:10" ht="15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x14ac:dyDescent="0.25">
      <c r="A54" s="3"/>
      <c r="B54" s="11" t="s">
        <v>87</v>
      </c>
      <c r="C54" s="12">
        <v>125</v>
      </c>
      <c r="D54" s="12">
        <v>137</v>
      </c>
      <c r="E54" s="12">
        <v>116</v>
      </c>
      <c r="F54" s="12">
        <v>102</v>
      </c>
      <c r="G54" s="12">
        <v>158</v>
      </c>
      <c r="H54" s="12">
        <v>99</v>
      </c>
      <c r="I54" s="13">
        <v>737</v>
      </c>
      <c r="J54" s="13" t="s">
        <v>88</v>
      </c>
    </row>
    <row r="55" spans="1:10" x14ac:dyDescent="0.25">
      <c r="A55" s="3"/>
      <c r="B55" s="11" t="s">
        <v>89</v>
      </c>
      <c r="C55" s="12">
        <v>129</v>
      </c>
      <c r="D55" s="12">
        <v>114</v>
      </c>
      <c r="E55" s="12">
        <v>146</v>
      </c>
      <c r="F55" s="12">
        <v>130</v>
      </c>
      <c r="G55" s="12">
        <v>117</v>
      </c>
      <c r="H55" s="12">
        <v>168</v>
      </c>
      <c r="I55" s="13">
        <v>804</v>
      </c>
      <c r="J55" s="13" t="s">
        <v>90</v>
      </c>
    </row>
    <row r="56" spans="1:10" x14ac:dyDescent="0.25">
      <c r="A56" s="3"/>
      <c r="B56" s="11" t="s">
        <v>91</v>
      </c>
      <c r="C56" s="12">
        <v>133</v>
      </c>
      <c r="D56" s="12">
        <v>133</v>
      </c>
      <c r="E56" s="12">
        <v>103</v>
      </c>
      <c r="F56" s="12">
        <v>154</v>
      </c>
      <c r="G56" s="12">
        <v>163</v>
      </c>
      <c r="H56" s="12">
        <v>105</v>
      </c>
      <c r="I56" s="13">
        <v>791</v>
      </c>
      <c r="J56" s="13" t="s">
        <v>92</v>
      </c>
    </row>
    <row r="57" spans="1:10" x14ac:dyDescent="0.25">
      <c r="A57" s="3"/>
      <c r="B57" s="11" t="s">
        <v>93</v>
      </c>
      <c r="C57" s="12">
        <v>98</v>
      </c>
      <c r="D57" s="12">
        <v>114</v>
      </c>
      <c r="E57" s="12">
        <v>132</v>
      </c>
      <c r="F57" s="12">
        <v>113</v>
      </c>
      <c r="G57" s="12">
        <v>120</v>
      </c>
      <c r="H57" s="12">
        <v>119</v>
      </c>
      <c r="I57" s="13">
        <v>696</v>
      </c>
      <c r="J57" s="13" t="s">
        <v>94</v>
      </c>
    </row>
    <row r="58" spans="1:10" x14ac:dyDescent="0.25">
      <c r="A58" s="3">
        <v>9</v>
      </c>
      <c r="B58" s="14" t="s">
        <v>95</v>
      </c>
      <c r="C58" s="15">
        <v>485</v>
      </c>
      <c r="D58" s="15">
        <v>498</v>
      </c>
      <c r="E58" s="15">
        <v>497</v>
      </c>
      <c r="F58" s="15">
        <v>499</v>
      </c>
      <c r="G58" s="15">
        <v>558</v>
      </c>
      <c r="H58" s="15">
        <v>491</v>
      </c>
      <c r="I58" s="15">
        <v>3028</v>
      </c>
      <c r="J58" s="15" t="s">
        <v>96</v>
      </c>
    </row>
    <row r="59" spans="1:10" ht="15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x14ac:dyDescent="0.25">
      <c r="A60" s="4"/>
      <c r="B60" s="7" t="s">
        <v>1</v>
      </c>
      <c r="C60" s="8" t="s">
        <v>2</v>
      </c>
      <c r="D60" s="8" t="s">
        <v>3</v>
      </c>
      <c r="E60" s="8" t="s">
        <v>4</v>
      </c>
      <c r="F60" s="8" t="s">
        <v>5</v>
      </c>
      <c r="G60" s="8" t="s">
        <v>6</v>
      </c>
      <c r="H60" s="8" t="s">
        <v>7</v>
      </c>
      <c r="I60" s="8" t="s">
        <v>8</v>
      </c>
      <c r="J60" s="8" t="s">
        <v>9</v>
      </c>
    </row>
    <row r="61" spans="1:10" x14ac:dyDescent="0.25">
      <c r="A61" s="3"/>
      <c r="B61" s="11" t="s">
        <v>97</v>
      </c>
      <c r="C61" s="12">
        <v>128</v>
      </c>
      <c r="D61" s="12">
        <v>163</v>
      </c>
      <c r="E61" s="12">
        <v>160</v>
      </c>
      <c r="F61" s="12">
        <v>180</v>
      </c>
      <c r="G61" s="12">
        <v>164</v>
      </c>
      <c r="H61" s="12">
        <v>131</v>
      </c>
      <c r="I61" s="13">
        <v>926</v>
      </c>
      <c r="J61" s="13" t="s">
        <v>98</v>
      </c>
    </row>
    <row r="62" spans="1:10" x14ac:dyDescent="0.25">
      <c r="A62" s="3"/>
      <c r="B62" s="11" t="s">
        <v>99</v>
      </c>
      <c r="C62" s="12">
        <v>142</v>
      </c>
      <c r="D62" s="12">
        <v>137</v>
      </c>
      <c r="E62" s="12">
        <v>143</v>
      </c>
      <c r="F62" s="12">
        <v>140</v>
      </c>
      <c r="G62" s="12">
        <v>149</v>
      </c>
      <c r="H62" s="12">
        <v>141</v>
      </c>
      <c r="I62" s="13">
        <v>852</v>
      </c>
      <c r="J62" s="13" t="s">
        <v>100</v>
      </c>
    </row>
    <row r="63" spans="1:10" x14ac:dyDescent="0.25">
      <c r="A63" s="3"/>
      <c r="B63" s="11" t="s">
        <v>101</v>
      </c>
      <c r="C63" s="12">
        <v>176</v>
      </c>
      <c r="D63" s="12">
        <v>185</v>
      </c>
      <c r="E63" s="12">
        <v>183</v>
      </c>
      <c r="F63" s="12">
        <v>168</v>
      </c>
      <c r="G63" s="12">
        <v>151</v>
      </c>
      <c r="H63" s="12">
        <v>154</v>
      </c>
      <c r="I63" s="13">
        <v>1017</v>
      </c>
      <c r="J63" s="13" t="s">
        <v>102</v>
      </c>
    </row>
  </sheetData>
  <sheetProtection algorithmName="SHA-512" hashValue="RK4lKWYQUFTbNRH0PsR9hGX+tn87repNn8dMQcCnYzJTmadvkHCWfZSiQlt2gYe1viR0hAW/NWgZwibSEA0WsA==" saltValue="x4nojnCf5/5Euq9Ok51JlA==" spinCount="100000" sheet="1" objects="1" scenarios="1"/>
  <mergeCells count="12">
    <mergeCell ref="A59:J59"/>
    <mergeCell ref="A1:J1"/>
    <mergeCell ref="A2:J2"/>
    <mergeCell ref="A5:J5"/>
    <mergeCell ref="A11:J11"/>
    <mergeCell ref="A17:J17"/>
    <mergeCell ref="A23:J23"/>
    <mergeCell ref="A29:J29"/>
    <mergeCell ref="A35:J35"/>
    <mergeCell ref="A41:J41"/>
    <mergeCell ref="A47:J47"/>
    <mergeCell ref="A53:J5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381F-B91F-4422-8EB9-C94FB1E6E697}">
  <dimension ref="A1:G101"/>
  <sheetViews>
    <sheetView tabSelected="1" workbookViewId="0">
      <selection activeCell="D7" sqref="D7"/>
    </sheetView>
  </sheetViews>
  <sheetFormatPr baseColWidth="10" defaultRowHeight="15.75" x14ac:dyDescent="0.25"/>
  <cols>
    <col min="1" max="1" width="6.140625" style="99" customWidth="1"/>
    <col min="2" max="2" width="24" bestFit="1" customWidth="1"/>
    <col min="3" max="3" width="10.28515625" style="57" bestFit="1" customWidth="1"/>
    <col min="4" max="4" width="7.7109375" style="57" bestFit="1" customWidth="1"/>
    <col min="5" max="5" width="9" style="57" bestFit="1" customWidth="1"/>
    <col min="6" max="6" width="6.5703125" style="97" bestFit="1" customWidth="1"/>
    <col min="7" max="7" width="11.5703125" style="98" bestFit="1" customWidth="1"/>
  </cols>
  <sheetData>
    <row r="1" spans="1:7" ht="21" x14ac:dyDescent="0.35">
      <c r="A1" s="82" t="s">
        <v>448</v>
      </c>
      <c r="B1" s="82"/>
      <c r="C1" s="82"/>
      <c r="D1" s="82"/>
      <c r="E1" s="82"/>
      <c r="F1" s="82"/>
      <c r="G1" s="82"/>
    </row>
    <row r="2" spans="1:7" ht="21" x14ac:dyDescent="0.35">
      <c r="A2" s="82" t="s">
        <v>551</v>
      </c>
      <c r="B2" s="82"/>
      <c r="C2" s="82"/>
      <c r="D2" s="82"/>
      <c r="E2" s="82"/>
      <c r="F2" s="82"/>
      <c r="G2" s="82"/>
    </row>
    <row r="4" spans="1:7" x14ac:dyDescent="0.25">
      <c r="A4" s="100"/>
      <c r="B4" s="48" t="s">
        <v>1</v>
      </c>
      <c r="C4" s="63" t="s">
        <v>395</v>
      </c>
      <c r="D4" s="63" t="s">
        <v>394</v>
      </c>
      <c r="E4" s="63" t="s">
        <v>393</v>
      </c>
      <c r="F4" s="63" t="s">
        <v>396</v>
      </c>
      <c r="G4" s="96" t="s">
        <v>429</v>
      </c>
    </row>
    <row r="5" spans="1:7" x14ac:dyDescent="0.25">
      <c r="A5" s="100"/>
      <c r="B5" s="103"/>
      <c r="C5" s="104"/>
      <c r="D5" s="104"/>
      <c r="E5" s="104"/>
      <c r="F5" s="104"/>
      <c r="G5" s="102"/>
    </row>
    <row r="6" spans="1:7" x14ac:dyDescent="0.25">
      <c r="A6" s="100"/>
      <c r="B6" s="60" t="s">
        <v>106</v>
      </c>
      <c r="C6" s="61">
        <v>2442</v>
      </c>
      <c r="D6" s="61">
        <v>1167</v>
      </c>
      <c r="E6" s="61">
        <v>1081</v>
      </c>
      <c r="F6" s="94">
        <v>4690</v>
      </c>
      <c r="G6" s="95" t="s">
        <v>491</v>
      </c>
    </row>
    <row r="7" spans="1:7" x14ac:dyDescent="0.25">
      <c r="A7" s="100"/>
      <c r="B7" s="60" t="s">
        <v>110</v>
      </c>
      <c r="C7" s="61">
        <v>2263</v>
      </c>
      <c r="D7" s="61">
        <v>1076</v>
      </c>
      <c r="E7" s="61">
        <v>1057</v>
      </c>
      <c r="F7" s="94">
        <v>4396</v>
      </c>
      <c r="G7" s="95" t="s">
        <v>493</v>
      </c>
    </row>
    <row r="8" spans="1:7" x14ac:dyDescent="0.25">
      <c r="A8" s="100"/>
      <c r="B8" s="60" t="s">
        <v>108</v>
      </c>
      <c r="C8" s="61">
        <v>2085</v>
      </c>
      <c r="D8" s="61">
        <v>1083</v>
      </c>
      <c r="E8" s="61">
        <v>1091</v>
      </c>
      <c r="F8" s="94">
        <v>4259</v>
      </c>
      <c r="G8" s="95" t="s">
        <v>495</v>
      </c>
    </row>
    <row r="9" spans="1:7" x14ac:dyDescent="0.25">
      <c r="A9" s="100"/>
      <c r="B9" s="60" t="s">
        <v>104</v>
      </c>
      <c r="C9" s="61">
        <v>2188</v>
      </c>
      <c r="D9" s="61">
        <v>999</v>
      </c>
      <c r="E9" s="61">
        <v>1071</v>
      </c>
      <c r="F9" s="94">
        <v>4258</v>
      </c>
      <c r="G9" s="95" t="s">
        <v>496</v>
      </c>
    </row>
    <row r="10" spans="1:7" x14ac:dyDescent="0.25">
      <c r="A10" s="100">
        <v>1</v>
      </c>
      <c r="B10" s="66" t="s">
        <v>544</v>
      </c>
      <c r="C10" s="67">
        <v>8978</v>
      </c>
      <c r="D10" s="67">
        <v>4325</v>
      </c>
      <c r="E10" s="67">
        <v>4300</v>
      </c>
      <c r="F10" s="67">
        <v>17603</v>
      </c>
      <c r="G10" s="105">
        <f>F10/96</f>
        <v>183.36458333333334</v>
      </c>
    </row>
    <row r="11" spans="1:7" ht="15" x14ac:dyDescent="0.25">
      <c r="A11"/>
      <c r="B11" s="103"/>
      <c r="C11" s="104"/>
      <c r="D11" s="104"/>
      <c r="E11" s="104"/>
      <c r="F11" s="104"/>
      <c r="G11" s="102"/>
    </row>
    <row r="12" spans="1:7" x14ac:dyDescent="0.25">
      <c r="A12" s="100"/>
      <c r="B12" s="60" t="s">
        <v>117</v>
      </c>
      <c r="C12" s="61">
        <v>2406</v>
      </c>
      <c r="D12" s="61">
        <v>975</v>
      </c>
      <c r="E12" s="61">
        <v>1147</v>
      </c>
      <c r="F12" s="94">
        <v>4528</v>
      </c>
      <c r="G12" s="95" t="s">
        <v>453</v>
      </c>
    </row>
    <row r="13" spans="1:7" x14ac:dyDescent="0.25">
      <c r="A13" s="100"/>
      <c r="B13" s="60" t="s">
        <v>119</v>
      </c>
      <c r="C13" s="61">
        <v>2249</v>
      </c>
      <c r="D13" s="61">
        <v>1112</v>
      </c>
      <c r="E13" s="61">
        <v>995</v>
      </c>
      <c r="F13" s="94">
        <v>4356</v>
      </c>
      <c r="G13" s="95" t="s">
        <v>123</v>
      </c>
    </row>
    <row r="14" spans="1:7" x14ac:dyDescent="0.25">
      <c r="A14" s="100"/>
      <c r="B14" s="60" t="s">
        <v>115</v>
      </c>
      <c r="C14" s="61">
        <v>2188</v>
      </c>
      <c r="D14" s="61">
        <v>1054</v>
      </c>
      <c r="E14" s="61">
        <v>1030</v>
      </c>
      <c r="F14" s="94">
        <v>4272</v>
      </c>
      <c r="G14" s="95" t="s">
        <v>263</v>
      </c>
    </row>
    <row r="15" spans="1:7" x14ac:dyDescent="0.25">
      <c r="A15" s="100"/>
      <c r="B15" s="60" t="s">
        <v>114</v>
      </c>
      <c r="C15" s="61">
        <v>2102</v>
      </c>
      <c r="D15" s="61">
        <v>934</v>
      </c>
      <c r="E15" s="61">
        <v>1084</v>
      </c>
      <c r="F15" s="94">
        <v>4120</v>
      </c>
      <c r="G15" s="95" t="s">
        <v>116</v>
      </c>
    </row>
    <row r="16" spans="1:7" x14ac:dyDescent="0.25">
      <c r="A16" s="100">
        <v>2</v>
      </c>
      <c r="B16" s="69" t="s">
        <v>432</v>
      </c>
      <c r="C16" s="70">
        <v>8945</v>
      </c>
      <c r="D16" s="70">
        <v>4075</v>
      </c>
      <c r="E16" s="70">
        <v>4256</v>
      </c>
      <c r="F16" s="70">
        <v>17276</v>
      </c>
      <c r="G16" s="106">
        <f>F16/96</f>
        <v>179.95833333333334</v>
      </c>
    </row>
    <row r="17" spans="1:7" ht="15" x14ac:dyDescent="0.25">
      <c r="A17" s="56"/>
      <c r="B17" s="58"/>
      <c r="C17" s="58"/>
      <c r="D17" s="58"/>
      <c r="E17" s="58"/>
      <c r="F17" s="93"/>
    </row>
    <row r="18" spans="1:7" x14ac:dyDescent="0.25">
      <c r="A18" s="100"/>
      <c r="B18" s="60" t="s">
        <v>133</v>
      </c>
      <c r="C18" s="61">
        <v>2102</v>
      </c>
      <c r="D18" s="61">
        <v>1110</v>
      </c>
      <c r="E18" s="61">
        <v>967</v>
      </c>
      <c r="F18" s="94">
        <v>4179</v>
      </c>
      <c r="G18" s="95" t="s">
        <v>502</v>
      </c>
    </row>
    <row r="19" spans="1:7" x14ac:dyDescent="0.25">
      <c r="A19" s="100"/>
      <c r="B19" s="60" t="s">
        <v>137</v>
      </c>
      <c r="C19" s="61">
        <v>2197</v>
      </c>
      <c r="D19" s="61">
        <v>990</v>
      </c>
      <c r="E19" s="61">
        <v>963</v>
      </c>
      <c r="F19" s="94">
        <v>4150</v>
      </c>
      <c r="G19" s="95" t="s">
        <v>322</v>
      </c>
    </row>
    <row r="20" spans="1:7" x14ac:dyDescent="0.25">
      <c r="A20" s="100"/>
      <c r="B20" s="60" t="s">
        <v>135</v>
      </c>
      <c r="C20" s="61">
        <v>1964</v>
      </c>
      <c r="D20" s="61">
        <v>1079</v>
      </c>
      <c r="E20" s="61">
        <v>1040</v>
      </c>
      <c r="F20" s="94">
        <v>4083</v>
      </c>
      <c r="G20" s="95" t="s">
        <v>509</v>
      </c>
    </row>
    <row r="21" spans="1:7" x14ac:dyDescent="0.25">
      <c r="A21" s="100"/>
      <c r="B21" s="60" t="s">
        <v>131</v>
      </c>
      <c r="C21" s="61">
        <v>2311</v>
      </c>
      <c r="D21" s="61">
        <v>1046</v>
      </c>
      <c r="E21" s="61">
        <v>1083</v>
      </c>
      <c r="F21" s="94">
        <v>4440</v>
      </c>
      <c r="G21" s="95" t="s">
        <v>313</v>
      </c>
    </row>
    <row r="22" spans="1:7" x14ac:dyDescent="0.25">
      <c r="A22" s="100">
        <v>3</v>
      </c>
      <c r="B22" s="107" t="s">
        <v>430</v>
      </c>
      <c r="C22" s="108">
        <v>8574</v>
      </c>
      <c r="D22" s="108">
        <v>4225</v>
      </c>
      <c r="E22" s="108">
        <v>4053</v>
      </c>
      <c r="F22" s="108">
        <v>16852</v>
      </c>
      <c r="G22" s="109">
        <f>F22/96</f>
        <v>175.54166666666666</v>
      </c>
    </row>
    <row r="23" spans="1:7" ht="15" x14ac:dyDescent="0.25">
      <c r="A23" s="56"/>
      <c r="B23" s="103"/>
      <c r="C23" s="104"/>
      <c r="D23" s="104"/>
      <c r="E23" s="104"/>
      <c r="F23" s="104"/>
      <c r="G23" s="102"/>
    </row>
    <row r="24" spans="1:7" x14ac:dyDescent="0.25">
      <c r="A24" s="100"/>
      <c r="B24" s="60" t="s">
        <v>148</v>
      </c>
      <c r="C24" s="61">
        <v>2130</v>
      </c>
      <c r="D24" s="61">
        <v>1154</v>
      </c>
      <c r="E24" s="61">
        <v>1013</v>
      </c>
      <c r="F24" s="94">
        <v>4297</v>
      </c>
      <c r="G24" s="95" t="s">
        <v>494</v>
      </c>
    </row>
    <row r="25" spans="1:7" x14ac:dyDescent="0.25">
      <c r="A25" s="100"/>
      <c r="B25" s="60" t="s">
        <v>152</v>
      </c>
      <c r="C25" s="61">
        <v>2032</v>
      </c>
      <c r="D25" s="61">
        <v>1073</v>
      </c>
      <c r="E25" s="61">
        <v>1113</v>
      </c>
      <c r="F25" s="94">
        <v>4218</v>
      </c>
      <c r="G25" s="95" t="s">
        <v>373</v>
      </c>
    </row>
    <row r="26" spans="1:7" x14ac:dyDescent="0.25">
      <c r="A26" s="100"/>
      <c r="B26" s="60" t="s">
        <v>154</v>
      </c>
      <c r="C26" s="61">
        <v>2069</v>
      </c>
      <c r="D26" s="61">
        <v>1122</v>
      </c>
      <c r="E26" s="61">
        <v>1012</v>
      </c>
      <c r="F26" s="94">
        <v>4203</v>
      </c>
      <c r="G26" s="95" t="s">
        <v>500</v>
      </c>
    </row>
    <row r="27" spans="1:7" x14ac:dyDescent="0.25">
      <c r="A27" s="100"/>
      <c r="B27" s="60" t="s">
        <v>150</v>
      </c>
      <c r="C27" s="61">
        <v>2066</v>
      </c>
      <c r="D27" s="61">
        <v>1068</v>
      </c>
      <c r="E27" s="61">
        <v>874</v>
      </c>
      <c r="F27" s="94">
        <v>4008</v>
      </c>
      <c r="G27" s="95" t="s">
        <v>27</v>
      </c>
    </row>
    <row r="28" spans="1:7" x14ac:dyDescent="0.25">
      <c r="A28" s="100">
        <v>4</v>
      </c>
      <c r="B28" s="64" t="s">
        <v>436</v>
      </c>
      <c r="C28" s="63">
        <v>8297</v>
      </c>
      <c r="D28" s="63">
        <v>4417</v>
      </c>
      <c r="E28" s="63">
        <v>4012</v>
      </c>
      <c r="F28" s="63">
        <v>16726</v>
      </c>
      <c r="G28" s="96">
        <f>F28/96</f>
        <v>174.22916666666666</v>
      </c>
    </row>
    <row r="29" spans="1:7" ht="15" x14ac:dyDescent="0.25">
      <c r="A29" s="56"/>
      <c r="B29" s="103"/>
      <c r="C29" s="104"/>
      <c r="D29" s="104"/>
      <c r="E29" s="104"/>
      <c r="F29" s="104"/>
      <c r="G29" s="102"/>
    </row>
    <row r="30" spans="1:7" x14ac:dyDescent="0.25">
      <c r="A30" s="100"/>
      <c r="B30" s="60" t="s">
        <v>142</v>
      </c>
      <c r="C30" s="61">
        <v>2099</v>
      </c>
      <c r="D30" s="61">
        <v>1058</v>
      </c>
      <c r="E30" s="61">
        <v>1074</v>
      </c>
      <c r="F30" s="94">
        <v>4231</v>
      </c>
      <c r="G30" s="95" t="s">
        <v>497</v>
      </c>
    </row>
    <row r="31" spans="1:7" x14ac:dyDescent="0.25">
      <c r="A31" s="100"/>
      <c r="B31" s="60" t="s">
        <v>146</v>
      </c>
      <c r="C31" s="61">
        <v>2194</v>
      </c>
      <c r="D31" s="61">
        <v>1015</v>
      </c>
      <c r="E31" s="61">
        <v>944</v>
      </c>
      <c r="F31" s="94">
        <v>4153</v>
      </c>
      <c r="G31" s="95" t="s">
        <v>504</v>
      </c>
    </row>
    <row r="32" spans="1:7" x14ac:dyDescent="0.25">
      <c r="A32" s="100"/>
      <c r="B32" s="60" t="s">
        <v>140</v>
      </c>
      <c r="C32" s="61">
        <v>2078</v>
      </c>
      <c r="D32" s="61">
        <v>1038</v>
      </c>
      <c r="E32" s="61">
        <v>1021</v>
      </c>
      <c r="F32" s="94">
        <v>4137</v>
      </c>
      <c r="G32" s="95" t="s">
        <v>505</v>
      </c>
    </row>
    <row r="33" spans="1:7" x14ac:dyDescent="0.25">
      <c r="A33" s="100"/>
      <c r="B33" s="60" t="s">
        <v>144</v>
      </c>
      <c r="C33" s="61">
        <v>2030</v>
      </c>
      <c r="D33" s="61">
        <v>1071</v>
      </c>
      <c r="E33" s="61">
        <v>1000</v>
      </c>
      <c r="F33" s="94">
        <v>4101</v>
      </c>
      <c r="G33" s="95" t="s">
        <v>507</v>
      </c>
    </row>
    <row r="34" spans="1:7" x14ac:dyDescent="0.25">
      <c r="A34" s="100">
        <v>5</v>
      </c>
      <c r="B34" s="64" t="s">
        <v>444</v>
      </c>
      <c r="C34" s="63">
        <v>8401</v>
      </c>
      <c r="D34" s="63">
        <v>4182</v>
      </c>
      <c r="E34" s="63">
        <v>4039</v>
      </c>
      <c r="F34" s="63">
        <v>16622</v>
      </c>
      <c r="G34" s="96">
        <f>F34/96</f>
        <v>173.14583333333334</v>
      </c>
    </row>
    <row r="35" spans="1:7" x14ac:dyDescent="0.25">
      <c r="A35" s="100"/>
      <c r="B35" s="103"/>
      <c r="C35" s="104"/>
      <c r="D35" s="104"/>
      <c r="E35" s="104"/>
      <c r="F35" s="104"/>
      <c r="G35" s="102"/>
    </row>
    <row r="36" spans="1:7" x14ac:dyDescent="0.25">
      <c r="A36" s="100"/>
      <c r="B36" s="60" t="s">
        <v>157</v>
      </c>
      <c r="C36" s="61">
        <v>2002</v>
      </c>
      <c r="D36" s="61">
        <v>1108</v>
      </c>
      <c r="E36" s="61">
        <v>1079</v>
      </c>
      <c r="F36" s="94">
        <v>4189</v>
      </c>
      <c r="G36" s="95" t="s">
        <v>501</v>
      </c>
    </row>
    <row r="37" spans="1:7" x14ac:dyDescent="0.25">
      <c r="A37" s="100"/>
      <c r="B37" s="60" t="s">
        <v>162</v>
      </c>
      <c r="C37" s="61">
        <v>2080</v>
      </c>
      <c r="D37" s="61">
        <v>1073</v>
      </c>
      <c r="E37" s="61">
        <v>991</v>
      </c>
      <c r="F37" s="94">
        <v>4144</v>
      </c>
      <c r="G37" s="95" t="s">
        <v>326</v>
      </c>
    </row>
    <row r="38" spans="1:7" x14ac:dyDescent="0.25">
      <c r="A38" s="100"/>
      <c r="B38" s="60" t="s">
        <v>160</v>
      </c>
      <c r="C38" s="61">
        <v>2002</v>
      </c>
      <c r="D38" s="61">
        <v>1061</v>
      </c>
      <c r="E38" s="61">
        <v>970</v>
      </c>
      <c r="F38" s="94">
        <v>4033</v>
      </c>
      <c r="G38" s="95" t="s">
        <v>511</v>
      </c>
    </row>
    <row r="39" spans="1:7" x14ac:dyDescent="0.25">
      <c r="A39" s="100"/>
      <c r="B39" s="60" t="s">
        <v>159</v>
      </c>
      <c r="C39" s="61">
        <v>2108</v>
      </c>
      <c r="D39" s="61">
        <v>918</v>
      </c>
      <c r="E39" s="61">
        <v>958</v>
      </c>
      <c r="F39" s="94">
        <v>3984</v>
      </c>
      <c r="G39" s="95" t="s">
        <v>515</v>
      </c>
    </row>
    <row r="40" spans="1:7" x14ac:dyDescent="0.25">
      <c r="A40" s="100">
        <v>6</v>
      </c>
      <c r="B40" s="64" t="s">
        <v>434</v>
      </c>
      <c r="C40" s="63">
        <v>8192</v>
      </c>
      <c r="D40" s="63">
        <v>4160</v>
      </c>
      <c r="E40" s="63">
        <v>3998</v>
      </c>
      <c r="F40" s="63">
        <v>16350</v>
      </c>
      <c r="G40" s="96">
        <f>F40/96</f>
        <v>170.3125</v>
      </c>
    </row>
    <row r="41" spans="1:7" x14ac:dyDescent="0.25">
      <c r="A41" s="101"/>
      <c r="B41" s="58"/>
      <c r="C41" s="58"/>
      <c r="D41" s="58"/>
      <c r="E41" s="58"/>
      <c r="F41" s="93"/>
    </row>
    <row r="42" spans="1:7" x14ac:dyDescent="0.25">
      <c r="A42" s="100"/>
      <c r="B42" s="60" t="s">
        <v>122</v>
      </c>
      <c r="C42" s="61">
        <v>2123</v>
      </c>
      <c r="D42" s="61">
        <v>992</v>
      </c>
      <c r="E42" s="61">
        <v>1089</v>
      </c>
      <c r="F42" s="94">
        <v>4204</v>
      </c>
      <c r="G42" s="95" t="s">
        <v>125</v>
      </c>
    </row>
    <row r="43" spans="1:7" x14ac:dyDescent="0.25">
      <c r="A43" s="100"/>
      <c r="B43" s="60" t="s">
        <v>126</v>
      </c>
      <c r="C43" s="61">
        <v>2179</v>
      </c>
      <c r="D43" s="61">
        <v>1036</v>
      </c>
      <c r="E43" s="61">
        <v>962</v>
      </c>
      <c r="F43" s="94">
        <v>4177</v>
      </c>
      <c r="G43" s="95" t="s">
        <v>503</v>
      </c>
    </row>
    <row r="44" spans="1:7" x14ac:dyDescent="0.25">
      <c r="A44" s="100"/>
      <c r="B44" s="60" t="s">
        <v>128</v>
      </c>
      <c r="C44" s="61">
        <v>2004</v>
      </c>
      <c r="D44" s="61">
        <v>991</v>
      </c>
      <c r="E44" s="61">
        <v>956</v>
      </c>
      <c r="F44" s="94">
        <v>3951</v>
      </c>
      <c r="G44" s="95" t="s">
        <v>517</v>
      </c>
    </row>
    <row r="45" spans="1:7" x14ac:dyDescent="0.25">
      <c r="A45" s="100"/>
      <c r="B45" s="60" t="s">
        <v>124</v>
      </c>
      <c r="C45" s="61">
        <v>1771</v>
      </c>
      <c r="D45" s="61">
        <v>1030</v>
      </c>
      <c r="E45" s="61">
        <v>1051</v>
      </c>
      <c r="F45" s="94">
        <v>3852</v>
      </c>
      <c r="G45" s="95" t="s">
        <v>138</v>
      </c>
    </row>
    <row r="46" spans="1:7" x14ac:dyDescent="0.25">
      <c r="A46" s="100">
        <v>7</v>
      </c>
      <c r="B46" s="64" t="s">
        <v>440</v>
      </c>
      <c r="C46" s="63">
        <v>8077</v>
      </c>
      <c r="D46" s="63">
        <v>4049</v>
      </c>
      <c r="E46" s="63">
        <v>4058</v>
      </c>
      <c r="F46" s="63">
        <v>16184</v>
      </c>
      <c r="G46" s="96">
        <f>F46/96</f>
        <v>168.58333333333334</v>
      </c>
    </row>
    <row r="47" spans="1:7" ht="15" x14ac:dyDescent="0.25">
      <c r="A47" s="30"/>
      <c r="B47" s="103"/>
      <c r="C47" s="104"/>
      <c r="D47" s="104"/>
      <c r="E47" s="104"/>
      <c r="F47" s="104"/>
      <c r="G47" s="102"/>
    </row>
    <row r="48" spans="1:7" x14ac:dyDescent="0.25">
      <c r="A48" s="100"/>
      <c r="B48" s="60" t="s">
        <v>167</v>
      </c>
      <c r="C48" s="61">
        <v>2017</v>
      </c>
      <c r="D48" s="61">
        <v>1055</v>
      </c>
      <c r="E48" s="61">
        <v>1050</v>
      </c>
      <c r="F48" s="94">
        <v>4122</v>
      </c>
      <c r="G48" s="95" t="s">
        <v>506</v>
      </c>
    </row>
    <row r="49" spans="1:7" x14ac:dyDescent="0.25">
      <c r="A49" s="100"/>
      <c r="B49" s="60" t="s">
        <v>171</v>
      </c>
      <c r="C49" s="61">
        <v>2074</v>
      </c>
      <c r="D49" s="61">
        <v>1042</v>
      </c>
      <c r="E49" s="61">
        <v>1005</v>
      </c>
      <c r="F49" s="94">
        <v>4121</v>
      </c>
      <c r="G49" s="95" t="s">
        <v>403</v>
      </c>
    </row>
    <row r="50" spans="1:7" x14ac:dyDescent="0.25">
      <c r="A50" s="100"/>
      <c r="B50" s="60" t="s">
        <v>165</v>
      </c>
      <c r="C50" s="61">
        <v>2123</v>
      </c>
      <c r="D50" s="61">
        <v>999</v>
      </c>
      <c r="E50" s="61">
        <v>976</v>
      </c>
      <c r="F50" s="94">
        <v>4098</v>
      </c>
      <c r="G50" s="95" t="s">
        <v>508</v>
      </c>
    </row>
    <row r="51" spans="1:7" x14ac:dyDescent="0.25">
      <c r="A51" s="100"/>
      <c r="B51" s="60" t="s">
        <v>169</v>
      </c>
      <c r="C51" s="61">
        <v>1966</v>
      </c>
      <c r="D51" s="61">
        <v>906</v>
      </c>
      <c r="E51" s="61">
        <v>841</v>
      </c>
      <c r="F51" s="94">
        <v>3713</v>
      </c>
      <c r="G51" s="95" t="s">
        <v>528</v>
      </c>
    </row>
    <row r="52" spans="1:7" x14ac:dyDescent="0.25">
      <c r="A52" s="100">
        <v>8</v>
      </c>
      <c r="B52" s="64" t="s">
        <v>546</v>
      </c>
      <c r="C52" s="63">
        <v>8180</v>
      </c>
      <c r="D52" s="63">
        <v>4002</v>
      </c>
      <c r="E52" s="63">
        <v>3872</v>
      </c>
      <c r="F52" s="63">
        <v>16054</v>
      </c>
      <c r="G52" s="96">
        <f>F52/96</f>
        <v>167.22916666666666</v>
      </c>
    </row>
    <row r="53" spans="1:7" ht="15" x14ac:dyDescent="0.25">
      <c r="A53" s="30"/>
      <c r="B53" s="103"/>
      <c r="C53" s="104"/>
      <c r="D53" s="104"/>
      <c r="E53" s="104"/>
      <c r="F53" s="104"/>
      <c r="G53" s="102"/>
    </row>
    <row r="54" spans="1:7" x14ac:dyDescent="0.25">
      <c r="A54" s="100"/>
      <c r="B54" s="60" t="s">
        <v>176</v>
      </c>
      <c r="C54" s="61">
        <v>2028</v>
      </c>
      <c r="D54" s="61">
        <v>945</v>
      </c>
      <c r="E54" s="61">
        <v>1031</v>
      </c>
      <c r="F54" s="94">
        <v>4004</v>
      </c>
      <c r="G54" s="95" t="s">
        <v>469</v>
      </c>
    </row>
    <row r="55" spans="1:7" x14ac:dyDescent="0.25">
      <c r="A55" s="100"/>
      <c r="B55" s="60" t="s">
        <v>178</v>
      </c>
      <c r="C55" s="61">
        <v>2037</v>
      </c>
      <c r="D55" s="61">
        <v>974</v>
      </c>
      <c r="E55" s="61">
        <v>926</v>
      </c>
      <c r="F55" s="94">
        <v>3937</v>
      </c>
      <c r="G55" s="95" t="s">
        <v>518</v>
      </c>
    </row>
    <row r="56" spans="1:7" x14ac:dyDescent="0.25">
      <c r="A56" s="100"/>
      <c r="B56" s="60" t="s">
        <v>175</v>
      </c>
      <c r="C56" s="61">
        <v>1975</v>
      </c>
      <c r="D56" s="61">
        <v>945</v>
      </c>
      <c r="E56" s="61">
        <v>958</v>
      </c>
      <c r="F56" s="94">
        <v>3878</v>
      </c>
      <c r="G56" s="95" t="s">
        <v>521</v>
      </c>
    </row>
    <row r="57" spans="1:7" x14ac:dyDescent="0.25">
      <c r="A57" s="100"/>
      <c r="B57" s="60" t="s">
        <v>179</v>
      </c>
      <c r="C57" s="61">
        <v>1962</v>
      </c>
      <c r="D57" s="61">
        <v>904</v>
      </c>
      <c r="E57" s="61">
        <v>949</v>
      </c>
      <c r="F57" s="94">
        <v>3815</v>
      </c>
      <c r="G57" s="95" t="s">
        <v>525</v>
      </c>
    </row>
    <row r="58" spans="1:7" x14ac:dyDescent="0.25">
      <c r="A58" s="100">
        <v>9</v>
      </c>
      <c r="B58" s="64" t="s">
        <v>547</v>
      </c>
      <c r="C58" s="63">
        <v>8002</v>
      </c>
      <c r="D58" s="63">
        <v>3768</v>
      </c>
      <c r="E58" s="63">
        <v>3864</v>
      </c>
      <c r="F58" s="63">
        <v>15634</v>
      </c>
      <c r="G58" s="96">
        <f>F58/96</f>
        <v>162.85416666666666</v>
      </c>
    </row>
    <row r="59" spans="1:7" ht="15" x14ac:dyDescent="0.25">
      <c r="A59" s="30"/>
      <c r="B59" s="58"/>
      <c r="C59" s="58"/>
      <c r="D59" s="58"/>
      <c r="E59" s="58"/>
      <c r="F59" s="93"/>
    </row>
    <row r="60" spans="1:7" x14ac:dyDescent="0.25">
      <c r="A60" s="100"/>
      <c r="B60" s="60" t="s">
        <v>196</v>
      </c>
      <c r="C60" s="61">
        <v>1981</v>
      </c>
      <c r="D60" s="61">
        <v>1029</v>
      </c>
      <c r="E60" s="61">
        <v>1038</v>
      </c>
      <c r="F60" s="94">
        <v>4048</v>
      </c>
      <c r="G60" s="95" t="s">
        <v>155</v>
      </c>
    </row>
    <row r="61" spans="1:7" x14ac:dyDescent="0.25">
      <c r="A61" s="100"/>
      <c r="B61" s="60" t="s">
        <v>192</v>
      </c>
      <c r="C61" s="61">
        <v>2029</v>
      </c>
      <c r="D61" s="61">
        <v>1057</v>
      </c>
      <c r="E61" s="61">
        <v>932</v>
      </c>
      <c r="F61" s="94">
        <v>4018</v>
      </c>
      <c r="G61" s="95" t="s">
        <v>513</v>
      </c>
    </row>
    <row r="62" spans="1:7" x14ac:dyDescent="0.25">
      <c r="A62" s="100"/>
      <c r="B62" s="60" t="s">
        <v>194</v>
      </c>
      <c r="C62" s="61">
        <v>1834</v>
      </c>
      <c r="D62" s="61">
        <v>979</v>
      </c>
      <c r="E62" s="61">
        <v>948</v>
      </c>
      <c r="F62" s="94">
        <v>3761</v>
      </c>
      <c r="G62" s="95" t="s">
        <v>527</v>
      </c>
    </row>
    <row r="63" spans="1:7" x14ac:dyDescent="0.25">
      <c r="A63" s="100"/>
      <c r="B63" s="60" t="s">
        <v>190</v>
      </c>
      <c r="C63" s="61">
        <v>1894</v>
      </c>
      <c r="D63" s="61">
        <v>893</v>
      </c>
      <c r="E63" s="61">
        <v>915</v>
      </c>
      <c r="F63" s="94">
        <v>3702</v>
      </c>
      <c r="G63" s="95" t="s">
        <v>529</v>
      </c>
    </row>
    <row r="64" spans="1:7" x14ac:dyDescent="0.25">
      <c r="A64" s="100">
        <v>10</v>
      </c>
      <c r="B64" s="64" t="s">
        <v>442</v>
      </c>
      <c r="C64" s="63">
        <v>7738</v>
      </c>
      <c r="D64" s="63">
        <v>3958</v>
      </c>
      <c r="E64" s="63">
        <v>3833</v>
      </c>
      <c r="F64" s="63">
        <v>15529</v>
      </c>
      <c r="G64" s="96">
        <f>F64/96</f>
        <v>161.76041666666666</v>
      </c>
    </row>
    <row r="65" spans="1:7" ht="15" x14ac:dyDescent="0.25">
      <c r="A65" s="30"/>
      <c r="B65" s="58"/>
      <c r="C65" s="58"/>
      <c r="D65" s="58"/>
      <c r="E65" s="58"/>
      <c r="F65" s="93"/>
    </row>
    <row r="66" spans="1:7" x14ac:dyDescent="0.25">
      <c r="A66" s="100"/>
      <c r="B66" s="60" t="s">
        <v>205</v>
      </c>
      <c r="C66" s="61">
        <v>2150</v>
      </c>
      <c r="D66" s="61">
        <v>1023</v>
      </c>
      <c r="E66" s="61">
        <v>1039</v>
      </c>
      <c r="F66" s="94">
        <v>4212</v>
      </c>
      <c r="G66" s="95" t="s">
        <v>498</v>
      </c>
    </row>
    <row r="67" spans="1:7" x14ac:dyDescent="0.25">
      <c r="A67" s="100"/>
      <c r="B67" s="60" t="s">
        <v>203</v>
      </c>
      <c r="C67" s="61">
        <v>2069</v>
      </c>
      <c r="D67" s="61">
        <v>879</v>
      </c>
      <c r="E67" s="61">
        <v>960</v>
      </c>
      <c r="F67" s="94">
        <v>3908</v>
      </c>
      <c r="G67" s="95" t="s">
        <v>520</v>
      </c>
    </row>
    <row r="68" spans="1:7" x14ac:dyDescent="0.25">
      <c r="A68" s="100"/>
      <c r="B68" s="60" t="s">
        <v>199</v>
      </c>
      <c r="C68" s="61">
        <v>1862</v>
      </c>
      <c r="D68" s="61">
        <v>1029</v>
      </c>
      <c r="E68" s="61">
        <v>896</v>
      </c>
      <c r="F68" s="94">
        <v>3787</v>
      </c>
      <c r="G68" s="95" t="s">
        <v>526</v>
      </c>
    </row>
    <row r="69" spans="1:7" x14ac:dyDescent="0.25">
      <c r="A69" s="100"/>
      <c r="B69" s="60" t="s">
        <v>201</v>
      </c>
      <c r="C69" s="61">
        <v>1725</v>
      </c>
      <c r="D69" s="61">
        <v>892</v>
      </c>
      <c r="E69" s="61">
        <v>867</v>
      </c>
      <c r="F69" s="94">
        <v>3484</v>
      </c>
      <c r="G69" s="95" t="s">
        <v>536</v>
      </c>
    </row>
    <row r="70" spans="1:7" x14ac:dyDescent="0.25">
      <c r="A70" s="100">
        <v>11</v>
      </c>
      <c r="B70" s="64" t="s">
        <v>446</v>
      </c>
      <c r="C70" s="63">
        <v>7806</v>
      </c>
      <c r="D70" s="63">
        <v>3823</v>
      </c>
      <c r="E70" s="63">
        <v>3762</v>
      </c>
      <c r="F70" s="63">
        <v>15391</v>
      </c>
      <c r="G70" s="96">
        <f>F70/96</f>
        <v>160.32291666666666</v>
      </c>
    </row>
    <row r="71" spans="1:7" ht="15" x14ac:dyDescent="0.25">
      <c r="A71" s="58"/>
      <c r="B71" s="103"/>
      <c r="C71" s="104"/>
      <c r="D71" s="104"/>
      <c r="E71" s="104"/>
      <c r="F71" s="104"/>
      <c r="G71" s="102"/>
    </row>
    <row r="72" spans="1:7" x14ac:dyDescent="0.25">
      <c r="A72" s="100"/>
      <c r="B72" s="60" t="s">
        <v>186</v>
      </c>
      <c r="C72" s="61">
        <v>2071</v>
      </c>
      <c r="D72" s="61">
        <v>1014</v>
      </c>
      <c r="E72" s="61">
        <v>995</v>
      </c>
      <c r="F72" s="94">
        <v>4080</v>
      </c>
      <c r="G72" s="95" t="s">
        <v>510</v>
      </c>
    </row>
    <row r="73" spans="1:7" x14ac:dyDescent="0.25">
      <c r="A73" s="100"/>
      <c r="B73" s="60" t="s">
        <v>185</v>
      </c>
      <c r="C73" s="61">
        <v>1870</v>
      </c>
      <c r="D73" s="61">
        <v>998</v>
      </c>
      <c r="E73" s="61">
        <v>963</v>
      </c>
      <c r="F73" s="94">
        <v>3831</v>
      </c>
      <c r="G73" s="95" t="s">
        <v>523</v>
      </c>
    </row>
    <row r="74" spans="1:7" x14ac:dyDescent="0.25">
      <c r="A74" s="100"/>
      <c r="B74" s="60" t="s">
        <v>183</v>
      </c>
      <c r="C74" s="61">
        <v>1790</v>
      </c>
      <c r="D74" s="61">
        <v>834</v>
      </c>
      <c r="E74" s="61">
        <v>1107</v>
      </c>
      <c r="F74" s="94">
        <v>3731</v>
      </c>
      <c r="G74" s="95" t="s">
        <v>417</v>
      </c>
    </row>
    <row r="75" spans="1:7" x14ac:dyDescent="0.25">
      <c r="A75" s="100"/>
      <c r="B75" s="60" t="s">
        <v>187</v>
      </c>
      <c r="C75" s="61">
        <v>1810</v>
      </c>
      <c r="D75" s="61">
        <v>878</v>
      </c>
      <c r="E75" s="61">
        <v>795</v>
      </c>
      <c r="F75" s="94">
        <v>3483</v>
      </c>
      <c r="G75" s="95" t="s">
        <v>537</v>
      </c>
    </row>
    <row r="76" spans="1:7" x14ac:dyDescent="0.25">
      <c r="A76" s="100">
        <v>12</v>
      </c>
      <c r="B76" s="64" t="s">
        <v>438</v>
      </c>
      <c r="C76" s="63">
        <v>7541</v>
      </c>
      <c r="D76" s="63">
        <v>3724</v>
      </c>
      <c r="E76" s="63">
        <v>3860</v>
      </c>
      <c r="F76" s="63">
        <f>SUM(F72:F75)</f>
        <v>15125</v>
      </c>
      <c r="G76" s="96">
        <f>F76/96</f>
        <v>157.55208333333334</v>
      </c>
    </row>
    <row r="77" spans="1:7" ht="15" x14ac:dyDescent="0.25">
      <c r="A77" s="30"/>
      <c r="B77" s="58"/>
      <c r="C77" s="58"/>
      <c r="D77" s="58"/>
      <c r="E77" s="58"/>
      <c r="F77" s="93"/>
    </row>
    <row r="78" spans="1:7" x14ac:dyDescent="0.25">
      <c r="A78" s="100"/>
      <c r="B78" s="60" t="s">
        <v>220</v>
      </c>
      <c r="C78" s="61">
        <v>2016</v>
      </c>
      <c r="D78" s="61">
        <v>992</v>
      </c>
      <c r="E78" s="61">
        <v>940</v>
      </c>
      <c r="F78" s="94">
        <v>3948</v>
      </c>
      <c r="G78" s="95" t="s">
        <v>251</v>
      </c>
    </row>
    <row r="79" spans="1:7" x14ac:dyDescent="0.25">
      <c r="A79" s="100"/>
      <c r="B79" s="60" t="s">
        <v>218</v>
      </c>
      <c r="C79" s="61">
        <v>1918</v>
      </c>
      <c r="D79" s="61">
        <v>967</v>
      </c>
      <c r="E79" s="61">
        <v>937</v>
      </c>
      <c r="F79" s="94">
        <v>3822</v>
      </c>
      <c r="G79" s="95" t="s">
        <v>524</v>
      </c>
    </row>
    <row r="80" spans="1:7" x14ac:dyDescent="0.25">
      <c r="A80" s="100"/>
      <c r="B80" s="60" t="s">
        <v>222</v>
      </c>
      <c r="C80" s="61">
        <v>1865</v>
      </c>
      <c r="D80" s="61">
        <v>897</v>
      </c>
      <c r="E80" s="61">
        <v>863</v>
      </c>
      <c r="F80" s="94">
        <v>3625</v>
      </c>
      <c r="G80" s="95" t="s">
        <v>532</v>
      </c>
    </row>
    <row r="81" spans="1:7" x14ac:dyDescent="0.25">
      <c r="A81" s="100"/>
      <c r="B81" s="60" t="s">
        <v>224</v>
      </c>
      <c r="C81" s="61">
        <v>1888</v>
      </c>
      <c r="D81" s="61">
        <v>859</v>
      </c>
      <c r="E81" s="61">
        <v>874</v>
      </c>
      <c r="F81" s="94">
        <v>3621</v>
      </c>
      <c r="G81" s="95" t="s">
        <v>533</v>
      </c>
    </row>
    <row r="82" spans="1:7" x14ac:dyDescent="0.25">
      <c r="A82" s="100">
        <v>13</v>
      </c>
      <c r="B82" s="64" t="s">
        <v>550</v>
      </c>
      <c r="C82" s="63">
        <v>7687</v>
      </c>
      <c r="D82" s="63">
        <v>3715</v>
      </c>
      <c r="E82" s="63">
        <v>3614</v>
      </c>
      <c r="F82" s="63">
        <v>15016</v>
      </c>
      <c r="G82" s="96">
        <f>F82/96</f>
        <v>156.41666666666666</v>
      </c>
    </row>
    <row r="83" spans="1:7" ht="15" x14ac:dyDescent="0.25">
      <c r="A83" s="30"/>
      <c r="B83" s="58"/>
      <c r="C83" s="58"/>
      <c r="D83" s="58"/>
      <c r="E83" s="58"/>
      <c r="F83" s="93"/>
    </row>
    <row r="84" spans="1:7" x14ac:dyDescent="0.25">
      <c r="A84" s="100"/>
      <c r="B84" s="60" t="s">
        <v>208</v>
      </c>
      <c r="C84" s="61">
        <v>2050</v>
      </c>
      <c r="D84" s="61">
        <v>1060</v>
      </c>
      <c r="E84" s="61">
        <v>919</v>
      </c>
      <c r="F84" s="94">
        <v>4029</v>
      </c>
      <c r="G84" s="95" t="s">
        <v>512</v>
      </c>
    </row>
    <row r="85" spans="1:7" x14ac:dyDescent="0.25">
      <c r="A85" s="100"/>
      <c r="B85" s="60" t="s">
        <v>212</v>
      </c>
      <c r="C85" s="61">
        <v>1904</v>
      </c>
      <c r="D85" s="61">
        <v>882</v>
      </c>
      <c r="E85" s="61">
        <v>857</v>
      </c>
      <c r="F85" s="94">
        <v>3643</v>
      </c>
      <c r="G85" s="95" t="s">
        <v>530</v>
      </c>
    </row>
    <row r="86" spans="1:7" x14ac:dyDescent="0.25">
      <c r="A86" s="100"/>
      <c r="B86" s="60" t="s">
        <v>214</v>
      </c>
      <c r="C86" s="61">
        <v>1800</v>
      </c>
      <c r="D86" s="61">
        <v>855</v>
      </c>
      <c r="E86" s="61">
        <v>984</v>
      </c>
      <c r="F86" s="94">
        <v>3639</v>
      </c>
      <c r="G86" s="95" t="s">
        <v>531</v>
      </c>
    </row>
    <row r="87" spans="1:7" x14ac:dyDescent="0.25">
      <c r="A87" s="100"/>
      <c r="B87" s="60" t="s">
        <v>210</v>
      </c>
      <c r="C87" s="61">
        <v>1780</v>
      </c>
      <c r="D87" s="61">
        <v>923</v>
      </c>
      <c r="E87" s="61">
        <v>918</v>
      </c>
      <c r="F87" s="94">
        <v>3621</v>
      </c>
      <c r="G87" s="95" t="s">
        <v>533</v>
      </c>
    </row>
    <row r="88" spans="1:7" x14ac:dyDescent="0.25">
      <c r="A88" s="100">
        <v>14</v>
      </c>
      <c r="B88" s="64" t="s">
        <v>548</v>
      </c>
      <c r="C88" s="63">
        <v>7534</v>
      </c>
      <c r="D88" s="63">
        <v>3720</v>
      </c>
      <c r="E88" s="63">
        <v>3678</v>
      </c>
      <c r="F88" s="63">
        <v>14932</v>
      </c>
      <c r="G88" s="96">
        <f>F88/96</f>
        <v>155.54166666666666</v>
      </c>
    </row>
    <row r="89" spans="1:7" ht="15" x14ac:dyDescent="0.25">
      <c r="A89" s="30"/>
      <c r="B89" s="103"/>
      <c r="C89" s="104"/>
      <c r="D89" s="104"/>
      <c r="E89" s="104"/>
      <c r="F89" s="104"/>
      <c r="G89" s="102"/>
    </row>
    <row r="90" spans="1:7" x14ac:dyDescent="0.25">
      <c r="A90" s="100"/>
      <c r="B90" s="60" t="s">
        <v>227</v>
      </c>
      <c r="C90" s="61">
        <v>2264</v>
      </c>
      <c r="D90" s="61">
        <v>1093</v>
      </c>
      <c r="E90" s="61">
        <v>1058</v>
      </c>
      <c r="F90" s="94">
        <v>4415</v>
      </c>
      <c r="G90" s="95" t="s">
        <v>492</v>
      </c>
    </row>
    <row r="91" spans="1:7" x14ac:dyDescent="0.25">
      <c r="A91" s="100"/>
      <c r="B91" s="60" t="s">
        <v>229</v>
      </c>
      <c r="C91" s="61">
        <v>2000</v>
      </c>
      <c r="D91" s="61">
        <v>1033</v>
      </c>
      <c r="E91" s="61">
        <v>940</v>
      </c>
      <c r="F91" s="94">
        <v>3973</v>
      </c>
      <c r="G91" s="95" t="s">
        <v>516</v>
      </c>
    </row>
    <row r="92" spans="1:7" x14ac:dyDescent="0.25">
      <c r="A92" s="100"/>
      <c r="B92" s="60" t="s">
        <v>230</v>
      </c>
      <c r="C92" s="61">
        <v>1999</v>
      </c>
      <c r="D92" s="61">
        <v>1030</v>
      </c>
      <c r="E92" s="61">
        <v>815</v>
      </c>
      <c r="F92" s="94">
        <v>3844</v>
      </c>
      <c r="G92" s="95" t="s">
        <v>380</v>
      </c>
    </row>
    <row r="93" spans="1:7" x14ac:dyDescent="0.25">
      <c r="A93" s="100"/>
      <c r="B93" s="60" t="s">
        <v>232</v>
      </c>
      <c r="C93" s="61">
        <v>796</v>
      </c>
      <c r="D93" s="61">
        <v>918</v>
      </c>
      <c r="E93" s="61">
        <v>776</v>
      </c>
      <c r="F93" s="94">
        <v>2490</v>
      </c>
      <c r="G93" s="95" t="s">
        <v>542</v>
      </c>
    </row>
    <row r="94" spans="1:7" x14ac:dyDescent="0.25">
      <c r="A94" s="100">
        <v>15</v>
      </c>
      <c r="B94" s="64" t="s">
        <v>545</v>
      </c>
      <c r="C94" s="63">
        <v>7059</v>
      </c>
      <c r="D94" s="63">
        <v>4074</v>
      </c>
      <c r="E94" s="63">
        <v>3589</v>
      </c>
      <c r="F94" s="63">
        <f>SUM(F90:F93)</f>
        <v>14722</v>
      </c>
      <c r="G94" s="96">
        <f>F94/96</f>
        <v>153.35416666666666</v>
      </c>
    </row>
    <row r="95" spans="1:7" ht="15" x14ac:dyDescent="0.25">
      <c r="A95" s="30"/>
      <c r="B95" s="58"/>
      <c r="C95" s="58"/>
      <c r="D95" s="58"/>
      <c r="E95" s="58"/>
      <c r="F95" s="93"/>
    </row>
    <row r="96" spans="1:7" x14ac:dyDescent="0.25">
      <c r="A96" s="100"/>
      <c r="B96" s="60" t="s">
        <v>238</v>
      </c>
      <c r="C96" s="61">
        <v>1826</v>
      </c>
      <c r="D96" s="61">
        <v>1018</v>
      </c>
      <c r="E96" s="61">
        <v>596</v>
      </c>
      <c r="F96" s="94">
        <v>3440</v>
      </c>
      <c r="G96" s="95" t="s">
        <v>538</v>
      </c>
    </row>
    <row r="97" spans="1:7" x14ac:dyDescent="0.25">
      <c r="A97" s="100"/>
      <c r="B97" s="60" t="s">
        <v>240</v>
      </c>
      <c r="C97" s="61">
        <v>1799</v>
      </c>
      <c r="D97" s="61">
        <v>869</v>
      </c>
      <c r="E97" s="61">
        <v>767</v>
      </c>
      <c r="F97" s="94">
        <v>3435</v>
      </c>
      <c r="G97" s="95" t="s">
        <v>539</v>
      </c>
    </row>
    <row r="98" spans="1:7" x14ac:dyDescent="0.25">
      <c r="A98" s="100"/>
      <c r="B98" s="60" t="s">
        <v>236</v>
      </c>
      <c r="C98" s="61">
        <v>1791</v>
      </c>
      <c r="D98" s="61">
        <v>899</v>
      </c>
      <c r="E98" s="61">
        <v>739</v>
      </c>
      <c r="F98" s="94">
        <v>3429</v>
      </c>
      <c r="G98" s="95" t="s">
        <v>540</v>
      </c>
    </row>
    <row r="99" spans="1:7" x14ac:dyDescent="0.25">
      <c r="A99" s="100"/>
      <c r="B99" s="60" t="s">
        <v>241</v>
      </c>
      <c r="C99" s="61">
        <v>1771</v>
      </c>
      <c r="D99" s="61">
        <v>894</v>
      </c>
      <c r="E99" s="61">
        <v>567</v>
      </c>
      <c r="F99" s="94">
        <v>3232</v>
      </c>
      <c r="G99" s="95" t="s">
        <v>297</v>
      </c>
    </row>
    <row r="100" spans="1:7" x14ac:dyDescent="0.25">
      <c r="A100" s="100">
        <v>16</v>
      </c>
      <c r="B100" s="64" t="s">
        <v>549</v>
      </c>
      <c r="C100" s="63">
        <v>7187</v>
      </c>
      <c r="D100" s="63">
        <v>3680</v>
      </c>
      <c r="E100" s="63">
        <v>2669</v>
      </c>
      <c r="F100" s="63">
        <v>13536</v>
      </c>
      <c r="G100" s="96">
        <f>F100/96</f>
        <v>141</v>
      </c>
    </row>
    <row r="101" spans="1:7" ht="15" x14ac:dyDescent="0.25">
      <c r="A101" s="30"/>
      <c r="B101" s="58"/>
      <c r="C101" s="58"/>
      <c r="D101" s="58"/>
      <c r="E101" s="58"/>
      <c r="F101" s="93"/>
    </row>
  </sheetData>
  <sheetProtection algorithmName="SHA-512" hashValue="CJpwila3fFhFr2PPncB7w7ljESpKpxbyb9yFASGAWGYKhgW7lb0eF8+6PzUNPr+N+BJLLy+cVJ81uvcx6e6UDA==" saltValue="DBWesD685/Gag/SDp+vH7Q==" spinCount="100000" sheet="1" objects="1" scenarios="1"/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FEC6-57EF-4989-B3E0-4CD4B896257E}">
  <dimension ref="A1:J110"/>
  <sheetViews>
    <sheetView workbookViewId="0">
      <selection activeCell="G22" sqref="G22"/>
    </sheetView>
  </sheetViews>
  <sheetFormatPr baseColWidth="10" defaultRowHeight="15" x14ac:dyDescent="0.25"/>
  <cols>
    <col min="1" max="1" width="4.28515625" style="24" customWidth="1"/>
    <col min="2" max="2" width="25.28515625" style="2" bestFit="1" customWidth="1"/>
    <col min="3" max="8" width="4" style="2" bestFit="1" customWidth="1"/>
    <col min="9" max="9" width="5.5703125" style="6" bestFit="1" customWidth="1"/>
    <col min="10" max="10" width="9.85546875" style="6" bestFit="1" customWidth="1"/>
    <col min="11" max="16384" width="11.42578125" style="2"/>
  </cols>
  <sheetData>
    <row r="1" spans="1:10" ht="18.75" x14ac:dyDescent="0.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8.75" x14ac:dyDescent="0.3">
      <c r="A2" s="76" t="s">
        <v>260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23"/>
    </row>
    <row r="4" spans="1:10" x14ac:dyDescent="0.25">
      <c r="A4" s="22"/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0" x14ac:dyDescent="0.25">
      <c r="A6" s="23"/>
      <c r="B6" s="11" t="s">
        <v>104</v>
      </c>
      <c r="C6" s="12">
        <v>266</v>
      </c>
      <c r="D6" s="12">
        <v>195</v>
      </c>
      <c r="E6" s="12">
        <v>147</v>
      </c>
      <c r="F6" s="12">
        <v>162</v>
      </c>
      <c r="G6" s="12">
        <v>162</v>
      </c>
      <c r="H6" s="12">
        <v>139</v>
      </c>
      <c r="I6" s="13">
        <v>1071</v>
      </c>
      <c r="J6" s="13" t="s">
        <v>105</v>
      </c>
    </row>
    <row r="7" spans="1:10" x14ac:dyDescent="0.25">
      <c r="A7" s="23"/>
      <c r="B7" s="11" t="s">
        <v>106</v>
      </c>
      <c r="C7" s="12">
        <v>184</v>
      </c>
      <c r="D7" s="12">
        <v>169</v>
      </c>
      <c r="E7" s="12">
        <v>187</v>
      </c>
      <c r="F7" s="12">
        <v>187</v>
      </c>
      <c r="G7" s="12">
        <v>166</v>
      </c>
      <c r="H7" s="12">
        <v>188</v>
      </c>
      <c r="I7" s="13">
        <v>1081</v>
      </c>
      <c r="J7" s="13" t="s">
        <v>107</v>
      </c>
    </row>
    <row r="8" spans="1:10" x14ac:dyDescent="0.25">
      <c r="A8" s="23"/>
      <c r="B8" s="11" t="s">
        <v>108</v>
      </c>
      <c r="C8" s="12">
        <v>181</v>
      </c>
      <c r="D8" s="12">
        <v>174</v>
      </c>
      <c r="E8" s="12">
        <v>205</v>
      </c>
      <c r="F8" s="12">
        <v>188</v>
      </c>
      <c r="G8" s="12">
        <v>219</v>
      </c>
      <c r="H8" s="12">
        <v>124</v>
      </c>
      <c r="I8" s="13">
        <v>1091</v>
      </c>
      <c r="J8" s="13" t="s">
        <v>109</v>
      </c>
    </row>
    <row r="9" spans="1:10" x14ac:dyDescent="0.25">
      <c r="A9" s="23"/>
      <c r="B9" s="11" t="s">
        <v>110</v>
      </c>
      <c r="C9" s="12">
        <v>165</v>
      </c>
      <c r="D9" s="12">
        <v>190</v>
      </c>
      <c r="E9" s="12">
        <v>186</v>
      </c>
      <c r="F9" s="12">
        <v>162</v>
      </c>
      <c r="G9" s="12">
        <v>156</v>
      </c>
      <c r="H9" s="12">
        <v>198</v>
      </c>
      <c r="I9" s="13">
        <v>1057</v>
      </c>
      <c r="J9" s="13" t="s">
        <v>111</v>
      </c>
    </row>
    <row r="10" spans="1:10" x14ac:dyDescent="0.25">
      <c r="A10" s="23">
        <v>1</v>
      </c>
      <c r="B10" s="16" t="s">
        <v>112</v>
      </c>
      <c r="C10" s="17">
        <v>796</v>
      </c>
      <c r="D10" s="17">
        <v>728</v>
      </c>
      <c r="E10" s="17">
        <v>725</v>
      </c>
      <c r="F10" s="17">
        <v>699</v>
      </c>
      <c r="G10" s="17">
        <v>703</v>
      </c>
      <c r="H10" s="25">
        <v>649</v>
      </c>
      <c r="I10" s="17">
        <v>4300</v>
      </c>
      <c r="J10" s="17" t="s">
        <v>113</v>
      </c>
    </row>
    <row r="11" spans="1:10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x14ac:dyDescent="0.25">
      <c r="A12" s="23"/>
      <c r="B12" s="11" t="s">
        <v>114</v>
      </c>
      <c r="C12" s="12">
        <v>216</v>
      </c>
      <c r="D12" s="12">
        <v>195</v>
      </c>
      <c r="E12" s="12">
        <v>143</v>
      </c>
      <c r="F12" s="12">
        <v>179</v>
      </c>
      <c r="G12" s="12">
        <v>179</v>
      </c>
      <c r="H12" s="12">
        <v>172</v>
      </c>
      <c r="I12" s="13">
        <v>1084</v>
      </c>
      <c r="J12" s="13" t="s">
        <v>53</v>
      </c>
    </row>
    <row r="13" spans="1:10" x14ac:dyDescent="0.25">
      <c r="A13" s="23"/>
      <c r="B13" s="11" t="s">
        <v>115</v>
      </c>
      <c r="C13" s="12">
        <v>215</v>
      </c>
      <c r="D13" s="12">
        <v>168</v>
      </c>
      <c r="E13" s="12">
        <v>194</v>
      </c>
      <c r="F13" s="12">
        <v>129</v>
      </c>
      <c r="G13" s="12">
        <v>147</v>
      </c>
      <c r="H13" s="12">
        <v>177</v>
      </c>
      <c r="I13" s="13">
        <v>1030</v>
      </c>
      <c r="J13" s="13" t="s">
        <v>116</v>
      </c>
    </row>
    <row r="14" spans="1:10" x14ac:dyDescent="0.25">
      <c r="A14" s="23"/>
      <c r="B14" s="11" t="s">
        <v>117</v>
      </c>
      <c r="C14" s="12">
        <v>142</v>
      </c>
      <c r="D14" s="12">
        <v>223</v>
      </c>
      <c r="E14" s="12">
        <v>185</v>
      </c>
      <c r="F14" s="12">
        <v>217</v>
      </c>
      <c r="G14" s="12">
        <v>201</v>
      </c>
      <c r="H14" s="12">
        <v>179</v>
      </c>
      <c r="I14" s="13">
        <v>1147</v>
      </c>
      <c r="J14" s="13" t="s">
        <v>118</v>
      </c>
    </row>
    <row r="15" spans="1:10" x14ac:dyDescent="0.25">
      <c r="A15" s="23"/>
      <c r="B15" s="11" t="s">
        <v>119</v>
      </c>
      <c r="C15" s="12">
        <v>132</v>
      </c>
      <c r="D15" s="12">
        <v>175</v>
      </c>
      <c r="E15" s="12">
        <v>165</v>
      </c>
      <c r="F15" s="12">
        <v>139</v>
      </c>
      <c r="G15" s="12">
        <v>192</v>
      </c>
      <c r="H15" s="12">
        <v>192</v>
      </c>
      <c r="I15" s="13">
        <v>995</v>
      </c>
      <c r="J15" s="13" t="s">
        <v>120</v>
      </c>
    </row>
    <row r="16" spans="1:10" x14ac:dyDescent="0.25">
      <c r="A16" s="23">
        <v>2</v>
      </c>
      <c r="B16" s="18" t="s">
        <v>18</v>
      </c>
      <c r="C16" s="19">
        <v>705</v>
      </c>
      <c r="D16" s="19">
        <v>761</v>
      </c>
      <c r="E16" s="19">
        <v>687</v>
      </c>
      <c r="F16" s="19">
        <v>664</v>
      </c>
      <c r="G16" s="19">
        <v>719</v>
      </c>
      <c r="H16" s="27">
        <v>720</v>
      </c>
      <c r="I16" s="19">
        <v>4256</v>
      </c>
      <c r="J16" s="19" t="s">
        <v>121</v>
      </c>
    </row>
    <row r="17" spans="1:10" x14ac:dyDescent="0.25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x14ac:dyDescent="0.25">
      <c r="A18" s="23"/>
      <c r="B18" s="11" t="s">
        <v>122</v>
      </c>
      <c r="C18" s="12">
        <v>181</v>
      </c>
      <c r="D18" s="12">
        <v>198</v>
      </c>
      <c r="E18" s="12">
        <v>195</v>
      </c>
      <c r="F18" s="12">
        <v>166</v>
      </c>
      <c r="G18" s="12">
        <v>147</v>
      </c>
      <c r="H18" s="12">
        <v>202</v>
      </c>
      <c r="I18" s="13">
        <v>1089</v>
      </c>
      <c r="J18" s="13" t="s">
        <v>123</v>
      </c>
    </row>
    <row r="19" spans="1:10" x14ac:dyDescent="0.25">
      <c r="A19" s="23"/>
      <c r="B19" s="11" t="s">
        <v>124</v>
      </c>
      <c r="C19" s="12">
        <v>138</v>
      </c>
      <c r="D19" s="12">
        <v>152</v>
      </c>
      <c r="E19" s="12">
        <v>204</v>
      </c>
      <c r="F19" s="12">
        <v>191</v>
      </c>
      <c r="G19" s="12">
        <v>203</v>
      </c>
      <c r="H19" s="12">
        <v>163</v>
      </c>
      <c r="I19" s="13">
        <v>1051</v>
      </c>
      <c r="J19" s="13" t="s">
        <v>125</v>
      </c>
    </row>
    <row r="20" spans="1:10" x14ac:dyDescent="0.25">
      <c r="A20" s="23"/>
      <c r="B20" s="11" t="s">
        <v>126</v>
      </c>
      <c r="C20" s="12">
        <v>151</v>
      </c>
      <c r="D20" s="12">
        <v>129</v>
      </c>
      <c r="E20" s="12">
        <v>172</v>
      </c>
      <c r="F20" s="12">
        <v>179</v>
      </c>
      <c r="G20" s="12">
        <v>178</v>
      </c>
      <c r="H20" s="12">
        <v>153</v>
      </c>
      <c r="I20" s="13">
        <v>962</v>
      </c>
      <c r="J20" s="13" t="s">
        <v>127</v>
      </c>
    </row>
    <row r="21" spans="1:10" x14ac:dyDescent="0.25">
      <c r="A21" s="23"/>
      <c r="B21" s="11" t="s">
        <v>128</v>
      </c>
      <c r="C21" s="12">
        <v>175</v>
      </c>
      <c r="D21" s="12">
        <v>197</v>
      </c>
      <c r="E21" s="12">
        <v>118</v>
      </c>
      <c r="F21" s="12">
        <v>155</v>
      </c>
      <c r="G21" s="12">
        <v>142</v>
      </c>
      <c r="H21" s="12">
        <v>169</v>
      </c>
      <c r="I21" s="13">
        <v>956</v>
      </c>
      <c r="J21" s="13" t="s">
        <v>129</v>
      </c>
    </row>
    <row r="22" spans="1:10" x14ac:dyDescent="0.25">
      <c r="A22" s="23">
        <v>3</v>
      </c>
      <c r="B22" s="20" t="s">
        <v>68</v>
      </c>
      <c r="C22" s="21">
        <v>645</v>
      </c>
      <c r="D22" s="21">
        <v>676</v>
      </c>
      <c r="E22" s="21">
        <v>689</v>
      </c>
      <c r="F22" s="21">
        <v>691</v>
      </c>
      <c r="G22" s="21">
        <v>670</v>
      </c>
      <c r="H22" s="28">
        <v>687</v>
      </c>
      <c r="I22" s="21">
        <v>4058</v>
      </c>
      <c r="J22" s="21" t="s">
        <v>130</v>
      </c>
    </row>
    <row r="23" spans="1:10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</row>
    <row r="24" spans="1:10" x14ac:dyDescent="0.25">
      <c r="A24" s="23"/>
      <c r="B24" s="11" t="s">
        <v>131</v>
      </c>
      <c r="C24" s="12">
        <v>210</v>
      </c>
      <c r="D24" s="12">
        <v>165</v>
      </c>
      <c r="E24" s="12">
        <v>150</v>
      </c>
      <c r="F24" s="12">
        <v>211</v>
      </c>
      <c r="G24" s="12">
        <v>142</v>
      </c>
      <c r="H24" s="12">
        <v>205</v>
      </c>
      <c r="I24" s="13">
        <v>1083</v>
      </c>
      <c r="J24" s="13" t="s">
        <v>132</v>
      </c>
    </row>
    <row r="25" spans="1:10" x14ac:dyDescent="0.25">
      <c r="A25" s="23"/>
      <c r="B25" s="11" t="s">
        <v>133</v>
      </c>
      <c r="C25" s="12">
        <v>141</v>
      </c>
      <c r="D25" s="12">
        <v>181</v>
      </c>
      <c r="E25" s="12">
        <v>164</v>
      </c>
      <c r="F25" s="12">
        <v>146</v>
      </c>
      <c r="G25" s="12">
        <v>170</v>
      </c>
      <c r="H25" s="12">
        <v>165</v>
      </c>
      <c r="I25" s="13">
        <v>967</v>
      </c>
      <c r="J25" s="13" t="s">
        <v>134</v>
      </c>
    </row>
    <row r="26" spans="1:10" x14ac:dyDescent="0.25">
      <c r="A26" s="23"/>
      <c r="B26" s="11" t="s">
        <v>135</v>
      </c>
      <c r="C26" s="12">
        <v>165</v>
      </c>
      <c r="D26" s="12">
        <v>176</v>
      </c>
      <c r="E26" s="12">
        <v>189</v>
      </c>
      <c r="F26" s="12">
        <v>162</v>
      </c>
      <c r="G26" s="12">
        <v>181</v>
      </c>
      <c r="H26" s="12">
        <v>167</v>
      </c>
      <c r="I26" s="13">
        <v>1040</v>
      </c>
      <c r="J26" s="13" t="s">
        <v>136</v>
      </c>
    </row>
    <row r="27" spans="1:10" x14ac:dyDescent="0.25">
      <c r="A27" s="23"/>
      <c r="B27" s="11" t="s">
        <v>137</v>
      </c>
      <c r="C27" s="12">
        <v>192</v>
      </c>
      <c r="D27" s="12">
        <v>170</v>
      </c>
      <c r="E27" s="12">
        <v>128</v>
      </c>
      <c r="F27" s="12">
        <v>169</v>
      </c>
      <c r="G27" s="12">
        <v>137</v>
      </c>
      <c r="H27" s="12">
        <v>167</v>
      </c>
      <c r="I27" s="13">
        <v>963</v>
      </c>
      <c r="J27" s="13" t="s">
        <v>138</v>
      </c>
    </row>
    <row r="28" spans="1:10" x14ac:dyDescent="0.25">
      <c r="A28" s="23">
        <v>4</v>
      </c>
      <c r="B28" s="14" t="s">
        <v>28</v>
      </c>
      <c r="C28" s="15">
        <v>708</v>
      </c>
      <c r="D28" s="15">
        <v>692</v>
      </c>
      <c r="E28" s="15">
        <v>631</v>
      </c>
      <c r="F28" s="15">
        <v>688</v>
      </c>
      <c r="G28" s="15">
        <v>630</v>
      </c>
      <c r="H28" s="26">
        <v>704</v>
      </c>
      <c r="I28" s="15">
        <v>4053</v>
      </c>
      <c r="J28" s="15" t="s">
        <v>139</v>
      </c>
    </row>
    <row r="29" spans="1:10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</row>
    <row r="30" spans="1:10" x14ac:dyDescent="0.25">
      <c r="A30" s="23"/>
      <c r="B30" s="11" t="s">
        <v>140</v>
      </c>
      <c r="C30" s="12">
        <v>194</v>
      </c>
      <c r="D30" s="12">
        <v>128</v>
      </c>
      <c r="E30" s="12">
        <v>202</v>
      </c>
      <c r="F30" s="12">
        <v>154</v>
      </c>
      <c r="G30" s="12">
        <v>174</v>
      </c>
      <c r="H30" s="12">
        <v>169</v>
      </c>
      <c r="I30" s="13">
        <v>1021</v>
      </c>
      <c r="J30" s="13" t="s">
        <v>141</v>
      </c>
    </row>
    <row r="31" spans="1:10" x14ac:dyDescent="0.25">
      <c r="A31" s="23"/>
      <c r="B31" s="11" t="s">
        <v>142</v>
      </c>
      <c r="C31" s="12">
        <v>180</v>
      </c>
      <c r="D31" s="12">
        <v>163</v>
      </c>
      <c r="E31" s="12">
        <v>167</v>
      </c>
      <c r="F31" s="12">
        <v>163</v>
      </c>
      <c r="G31" s="12">
        <v>208</v>
      </c>
      <c r="H31" s="12">
        <v>193</v>
      </c>
      <c r="I31" s="13">
        <v>1074</v>
      </c>
      <c r="J31" s="13" t="s">
        <v>143</v>
      </c>
    </row>
    <row r="32" spans="1:10" x14ac:dyDescent="0.25">
      <c r="A32" s="23"/>
      <c r="B32" s="11" t="s">
        <v>144</v>
      </c>
      <c r="C32" s="12">
        <v>225</v>
      </c>
      <c r="D32" s="12">
        <v>174</v>
      </c>
      <c r="E32" s="12">
        <v>159</v>
      </c>
      <c r="F32" s="12">
        <v>119</v>
      </c>
      <c r="G32" s="12">
        <v>148</v>
      </c>
      <c r="H32" s="12">
        <v>175</v>
      </c>
      <c r="I32" s="13">
        <v>1000</v>
      </c>
      <c r="J32" s="13" t="s">
        <v>145</v>
      </c>
    </row>
    <row r="33" spans="1:10" x14ac:dyDescent="0.25">
      <c r="A33" s="23"/>
      <c r="B33" s="11" t="s">
        <v>146</v>
      </c>
      <c r="C33" s="12">
        <v>211</v>
      </c>
      <c r="D33" s="12">
        <v>156</v>
      </c>
      <c r="E33" s="12">
        <v>142</v>
      </c>
      <c r="F33" s="12">
        <v>140</v>
      </c>
      <c r="G33" s="12">
        <v>156</v>
      </c>
      <c r="H33" s="12">
        <v>139</v>
      </c>
      <c r="I33" s="13">
        <v>944</v>
      </c>
      <c r="J33" s="13" t="s">
        <v>65</v>
      </c>
    </row>
    <row r="34" spans="1:10" x14ac:dyDescent="0.25">
      <c r="A34" s="23">
        <v>5</v>
      </c>
      <c r="B34" s="14" t="s">
        <v>77</v>
      </c>
      <c r="C34" s="15">
        <v>810</v>
      </c>
      <c r="D34" s="15">
        <v>621</v>
      </c>
      <c r="E34" s="15">
        <v>670</v>
      </c>
      <c r="F34" s="15">
        <v>576</v>
      </c>
      <c r="G34" s="15">
        <v>686</v>
      </c>
      <c r="H34" s="26">
        <v>676</v>
      </c>
      <c r="I34" s="15">
        <v>4039</v>
      </c>
      <c r="J34" s="15" t="s">
        <v>147</v>
      </c>
    </row>
    <row r="35" spans="1:10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 x14ac:dyDescent="0.25">
      <c r="A36" s="23"/>
      <c r="B36" s="11" t="s">
        <v>148</v>
      </c>
      <c r="C36" s="12">
        <v>151</v>
      </c>
      <c r="D36" s="12">
        <v>171</v>
      </c>
      <c r="E36" s="12">
        <v>171</v>
      </c>
      <c r="F36" s="12">
        <v>151</v>
      </c>
      <c r="G36" s="12">
        <v>187</v>
      </c>
      <c r="H36" s="12">
        <v>182</v>
      </c>
      <c r="I36" s="13">
        <v>1013</v>
      </c>
      <c r="J36" s="13" t="s">
        <v>149</v>
      </c>
    </row>
    <row r="37" spans="1:10" x14ac:dyDescent="0.25">
      <c r="A37" s="23"/>
      <c r="B37" s="11" t="s">
        <v>150</v>
      </c>
      <c r="C37" s="12">
        <v>124</v>
      </c>
      <c r="D37" s="12">
        <v>148</v>
      </c>
      <c r="E37" s="12">
        <v>187</v>
      </c>
      <c r="F37" s="12">
        <v>147</v>
      </c>
      <c r="G37" s="12">
        <v>138</v>
      </c>
      <c r="H37" s="12">
        <v>130</v>
      </c>
      <c r="I37" s="13">
        <v>874</v>
      </c>
      <c r="J37" s="13" t="s">
        <v>151</v>
      </c>
    </row>
    <row r="38" spans="1:10" x14ac:dyDescent="0.25">
      <c r="A38" s="23"/>
      <c r="B38" s="11" t="s">
        <v>152</v>
      </c>
      <c r="C38" s="12">
        <v>169</v>
      </c>
      <c r="D38" s="12">
        <v>191</v>
      </c>
      <c r="E38" s="12">
        <v>192</v>
      </c>
      <c r="F38" s="12">
        <v>216</v>
      </c>
      <c r="G38" s="12">
        <v>182</v>
      </c>
      <c r="H38" s="12">
        <v>163</v>
      </c>
      <c r="I38" s="13">
        <v>1113</v>
      </c>
      <c r="J38" s="13" t="s">
        <v>153</v>
      </c>
    </row>
    <row r="39" spans="1:10" x14ac:dyDescent="0.25">
      <c r="A39" s="23"/>
      <c r="B39" s="11" t="s">
        <v>154</v>
      </c>
      <c r="C39" s="12">
        <v>139</v>
      </c>
      <c r="D39" s="12">
        <v>232</v>
      </c>
      <c r="E39" s="12">
        <v>176</v>
      </c>
      <c r="F39" s="12">
        <v>139</v>
      </c>
      <c r="G39" s="12">
        <v>152</v>
      </c>
      <c r="H39" s="12">
        <v>174</v>
      </c>
      <c r="I39" s="13">
        <v>1012</v>
      </c>
      <c r="J39" s="13" t="s">
        <v>155</v>
      </c>
    </row>
    <row r="40" spans="1:10" x14ac:dyDescent="0.25">
      <c r="A40" s="23">
        <v>6</v>
      </c>
      <c r="B40" s="14" t="s">
        <v>48</v>
      </c>
      <c r="C40" s="15">
        <v>583</v>
      </c>
      <c r="D40" s="15">
        <v>742</v>
      </c>
      <c r="E40" s="15">
        <v>726</v>
      </c>
      <c r="F40" s="15">
        <v>653</v>
      </c>
      <c r="G40" s="15">
        <v>659</v>
      </c>
      <c r="H40" s="26">
        <v>649</v>
      </c>
      <c r="I40" s="15">
        <v>4012</v>
      </c>
      <c r="J40" s="15" t="s">
        <v>156</v>
      </c>
    </row>
    <row r="41" spans="1:10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0" x14ac:dyDescent="0.25">
      <c r="A42" s="23"/>
      <c r="B42" s="11" t="s">
        <v>157</v>
      </c>
      <c r="C42" s="12">
        <v>188</v>
      </c>
      <c r="D42" s="12">
        <v>125</v>
      </c>
      <c r="E42" s="12">
        <v>156</v>
      </c>
      <c r="F42" s="12">
        <v>191</v>
      </c>
      <c r="G42" s="12">
        <v>201</v>
      </c>
      <c r="H42" s="12">
        <v>218</v>
      </c>
      <c r="I42" s="13">
        <v>1079</v>
      </c>
      <c r="J42" s="13" t="s">
        <v>158</v>
      </c>
    </row>
    <row r="43" spans="1:10" x14ac:dyDescent="0.25">
      <c r="A43" s="23"/>
      <c r="B43" s="11" t="s">
        <v>159</v>
      </c>
      <c r="C43" s="12">
        <v>159</v>
      </c>
      <c r="D43" s="12">
        <v>179</v>
      </c>
      <c r="E43" s="12">
        <v>136</v>
      </c>
      <c r="F43" s="12">
        <v>172</v>
      </c>
      <c r="G43" s="12">
        <v>131</v>
      </c>
      <c r="H43" s="12">
        <v>181</v>
      </c>
      <c r="I43" s="13">
        <v>958</v>
      </c>
      <c r="J43" s="13" t="s">
        <v>13</v>
      </c>
    </row>
    <row r="44" spans="1:10" x14ac:dyDescent="0.25">
      <c r="A44" s="23"/>
      <c r="B44" s="11" t="s">
        <v>160</v>
      </c>
      <c r="C44" s="12">
        <v>141</v>
      </c>
      <c r="D44" s="12">
        <v>201</v>
      </c>
      <c r="E44" s="12">
        <v>122</v>
      </c>
      <c r="F44" s="12">
        <v>154</v>
      </c>
      <c r="G44" s="12">
        <v>192</v>
      </c>
      <c r="H44" s="12">
        <v>160</v>
      </c>
      <c r="I44" s="13">
        <v>970</v>
      </c>
      <c r="J44" s="13" t="s">
        <v>161</v>
      </c>
    </row>
    <row r="45" spans="1:10" x14ac:dyDescent="0.25">
      <c r="A45" s="23"/>
      <c r="B45" s="11" t="s">
        <v>162</v>
      </c>
      <c r="C45" s="12">
        <v>174</v>
      </c>
      <c r="D45" s="12">
        <v>155</v>
      </c>
      <c r="E45" s="12">
        <v>158</v>
      </c>
      <c r="F45" s="12">
        <v>165</v>
      </c>
      <c r="G45" s="12">
        <v>175</v>
      </c>
      <c r="H45" s="12">
        <v>164</v>
      </c>
      <c r="I45" s="13">
        <v>991</v>
      </c>
      <c r="J45" s="13" t="s">
        <v>163</v>
      </c>
    </row>
    <row r="46" spans="1:10" x14ac:dyDescent="0.25">
      <c r="A46" s="23">
        <v>7</v>
      </c>
      <c r="B46" s="14" t="s">
        <v>38</v>
      </c>
      <c r="C46" s="15">
        <v>662</v>
      </c>
      <c r="D46" s="15">
        <v>660</v>
      </c>
      <c r="E46" s="15">
        <v>572</v>
      </c>
      <c r="F46" s="15">
        <v>682</v>
      </c>
      <c r="G46" s="15">
        <v>699</v>
      </c>
      <c r="H46" s="26">
        <v>723</v>
      </c>
      <c r="I46" s="15">
        <v>3998</v>
      </c>
      <c r="J46" s="15" t="s">
        <v>164</v>
      </c>
    </row>
    <row r="47" spans="1:10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</row>
    <row r="48" spans="1:10" x14ac:dyDescent="0.25">
      <c r="A48" s="23"/>
      <c r="B48" s="11" t="s">
        <v>165</v>
      </c>
      <c r="C48" s="12">
        <v>179</v>
      </c>
      <c r="D48" s="12">
        <v>163</v>
      </c>
      <c r="E48" s="12">
        <v>165</v>
      </c>
      <c r="F48" s="12">
        <v>156</v>
      </c>
      <c r="G48" s="12">
        <v>139</v>
      </c>
      <c r="H48" s="12">
        <v>174</v>
      </c>
      <c r="I48" s="13">
        <v>976</v>
      </c>
      <c r="J48" s="13" t="s">
        <v>166</v>
      </c>
    </row>
    <row r="49" spans="1:10" x14ac:dyDescent="0.25">
      <c r="A49" s="23"/>
      <c r="B49" s="11" t="s">
        <v>167</v>
      </c>
      <c r="C49" s="12">
        <v>168</v>
      </c>
      <c r="D49" s="12">
        <v>208</v>
      </c>
      <c r="E49" s="12">
        <v>187</v>
      </c>
      <c r="F49" s="12">
        <v>159</v>
      </c>
      <c r="G49" s="12">
        <v>161</v>
      </c>
      <c r="H49" s="12">
        <v>167</v>
      </c>
      <c r="I49" s="13">
        <v>1050</v>
      </c>
      <c r="J49" s="13" t="s">
        <v>168</v>
      </c>
    </row>
    <row r="50" spans="1:10" x14ac:dyDescent="0.25">
      <c r="A50" s="23"/>
      <c r="B50" s="11" t="s">
        <v>169</v>
      </c>
      <c r="C50" s="12">
        <v>158</v>
      </c>
      <c r="D50" s="12">
        <v>112</v>
      </c>
      <c r="E50" s="12">
        <v>164</v>
      </c>
      <c r="F50" s="12">
        <v>110</v>
      </c>
      <c r="G50" s="12">
        <v>159</v>
      </c>
      <c r="H50" s="12">
        <v>138</v>
      </c>
      <c r="I50" s="13">
        <v>841</v>
      </c>
      <c r="J50" s="13" t="s">
        <v>170</v>
      </c>
    </row>
    <row r="51" spans="1:10" x14ac:dyDescent="0.25">
      <c r="A51" s="23"/>
      <c r="B51" s="11" t="s">
        <v>171</v>
      </c>
      <c r="C51" s="12">
        <v>172</v>
      </c>
      <c r="D51" s="12">
        <v>169</v>
      </c>
      <c r="E51" s="12">
        <v>175</v>
      </c>
      <c r="F51" s="12">
        <v>153</v>
      </c>
      <c r="G51" s="12">
        <v>166</v>
      </c>
      <c r="H51" s="12">
        <v>170</v>
      </c>
      <c r="I51" s="13">
        <v>1005</v>
      </c>
      <c r="J51" s="13" t="s">
        <v>172</v>
      </c>
    </row>
    <row r="52" spans="1:10" x14ac:dyDescent="0.25">
      <c r="A52" s="23">
        <v>8</v>
      </c>
      <c r="B52" s="14" t="s">
        <v>173</v>
      </c>
      <c r="C52" s="15">
        <v>677</v>
      </c>
      <c r="D52" s="15">
        <v>652</v>
      </c>
      <c r="E52" s="15">
        <v>691</v>
      </c>
      <c r="F52" s="15">
        <v>578</v>
      </c>
      <c r="G52" s="15">
        <v>625</v>
      </c>
      <c r="H52" s="26">
        <v>649</v>
      </c>
      <c r="I52" s="15">
        <v>3872</v>
      </c>
      <c r="J52" s="15" t="s">
        <v>174</v>
      </c>
    </row>
    <row r="53" spans="1:10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x14ac:dyDescent="0.25">
      <c r="A54" s="23"/>
      <c r="B54" s="11" t="s">
        <v>175</v>
      </c>
      <c r="C54" s="12">
        <v>163</v>
      </c>
      <c r="D54" s="12">
        <v>159</v>
      </c>
      <c r="E54" s="12">
        <v>135</v>
      </c>
      <c r="F54" s="12">
        <v>186</v>
      </c>
      <c r="G54" s="12">
        <v>145</v>
      </c>
      <c r="H54" s="12">
        <v>170</v>
      </c>
      <c r="I54" s="13">
        <v>958</v>
      </c>
      <c r="J54" s="13" t="s">
        <v>13</v>
      </c>
    </row>
    <row r="55" spans="1:10" x14ac:dyDescent="0.25">
      <c r="A55" s="23"/>
      <c r="B55" s="11" t="s">
        <v>176</v>
      </c>
      <c r="C55" s="12">
        <v>165</v>
      </c>
      <c r="D55" s="12">
        <v>174</v>
      </c>
      <c r="E55" s="12">
        <v>211</v>
      </c>
      <c r="F55" s="12">
        <v>169</v>
      </c>
      <c r="G55" s="12">
        <v>157</v>
      </c>
      <c r="H55" s="12">
        <v>155</v>
      </c>
      <c r="I55" s="13">
        <v>1031</v>
      </c>
      <c r="J55" s="13" t="s">
        <v>177</v>
      </c>
    </row>
    <row r="56" spans="1:10" x14ac:dyDescent="0.25">
      <c r="A56" s="23"/>
      <c r="B56" s="11" t="s">
        <v>178</v>
      </c>
      <c r="C56" s="12">
        <v>161</v>
      </c>
      <c r="D56" s="12">
        <v>184</v>
      </c>
      <c r="E56" s="12">
        <v>110</v>
      </c>
      <c r="F56" s="12">
        <v>174</v>
      </c>
      <c r="G56" s="12">
        <v>122</v>
      </c>
      <c r="H56" s="12">
        <v>175</v>
      </c>
      <c r="I56" s="13">
        <v>926</v>
      </c>
      <c r="J56" s="13" t="s">
        <v>98</v>
      </c>
    </row>
    <row r="57" spans="1:10" x14ac:dyDescent="0.25">
      <c r="A57" s="23"/>
      <c r="B57" s="11" t="s">
        <v>179</v>
      </c>
      <c r="C57" s="12">
        <v>115</v>
      </c>
      <c r="D57" s="12">
        <v>193</v>
      </c>
      <c r="E57" s="12">
        <v>190</v>
      </c>
      <c r="F57" s="12">
        <v>178</v>
      </c>
      <c r="G57" s="12">
        <v>138</v>
      </c>
      <c r="H57" s="12">
        <v>135</v>
      </c>
      <c r="I57" s="13">
        <v>949</v>
      </c>
      <c r="J57" s="13" t="s">
        <v>180</v>
      </c>
    </row>
    <row r="58" spans="1:10" x14ac:dyDescent="0.25">
      <c r="A58" s="23">
        <v>9</v>
      </c>
      <c r="B58" s="14" t="s">
        <v>181</v>
      </c>
      <c r="C58" s="15">
        <v>604</v>
      </c>
      <c r="D58" s="15">
        <v>710</v>
      </c>
      <c r="E58" s="15">
        <v>646</v>
      </c>
      <c r="F58" s="15">
        <v>707</v>
      </c>
      <c r="G58" s="15">
        <v>562</v>
      </c>
      <c r="H58" s="26">
        <v>635</v>
      </c>
      <c r="I58" s="15">
        <v>3864</v>
      </c>
      <c r="J58" s="15" t="s">
        <v>182</v>
      </c>
    </row>
    <row r="59" spans="1:10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</row>
    <row r="60" spans="1:10" x14ac:dyDescent="0.25">
      <c r="A60" s="23"/>
      <c r="B60" s="11" t="s">
        <v>183</v>
      </c>
      <c r="C60" s="12">
        <v>216</v>
      </c>
      <c r="D60" s="12">
        <v>165</v>
      </c>
      <c r="E60" s="12">
        <v>179</v>
      </c>
      <c r="F60" s="12">
        <v>144</v>
      </c>
      <c r="G60" s="12">
        <v>200</v>
      </c>
      <c r="H60" s="12">
        <v>203</v>
      </c>
      <c r="I60" s="13">
        <v>1107</v>
      </c>
      <c r="J60" s="13" t="s">
        <v>184</v>
      </c>
    </row>
    <row r="61" spans="1:10" x14ac:dyDescent="0.25">
      <c r="A61" s="23"/>
      <c r="B61" s="11" t="s">
        <v>185</v>
      </c>
      <c r="C61" s="12">
        <v>173</v>
      </c>
      <c r="D61" s="12">
        <v>133</v>
      </c>
      <c r="E61" s="12">
        <v>172</v>
      </c>
      <c r="F61" s="12">
        <v>155</v>
      </c>
      <c r="G61" s="12">
        <v>172</v>
      </c>
      <c r="H61" s="12">
        <v>158</v>
      </c>
      <c r="I61" s="13">
        <v>963</v>
      </c>
      <c r="J61" s="13" t="s">
        <v>138</v>
      </c>
    </row>
    <row r="62" spans="1:10" x14ac:dyDescent="0.25">
      <c r="A62" s="23"/>
      <c r="B62" s="11" t="s">
        <v>186</v>
      </c>
      <c r="C62" s="12">
        <v>183</v>
      </c>
      <c r="D62" s="12">
        <v>171</v>
      </c>
      <c r="E62" s="12">
        <v>189</v>
      </c>
      <c r="F62" s="12">
        <v>145</v>
      </c>
      <c r="G62" s="12">
        <v>150</v>
      </c>
      <c r="H62" s="12">
        <v>157</v>
      </c>
      <c r="I62" s="13">
        <v>995</v>
      </c>
      <c r="J62" s="13" t="s">
        <v>120</v>
      </c>
    </row>
    <row r="63" spans="1:10" x14ac:dyDescent="0.25">
      <c r="A63" s="23"/>
      <c r="B63" s="11" t="s">
        <v>187</v>
      </c>
      <c r="C63" s="12">
        <v>127</v>
      </c>
      <c r="D63" s="12">
        <v>145</v>
      </c>
      <c r="E63" s="12">
        <v>143</v>
      </c>
      <c r="F63" s="12">
        <v>106</v>
      </c>
      <c r="G63" s="12">
        <v>142</v>
      </c>
      <c r="H63" s="12">
        <v>132</v>
      </c>
      <c r="I63" s="13">
        <v>795</v>
      </c>
      <c r="J63" s="13" t="s">
        <v>188</v>
      </c>
    </row>
    <row r="64" spans="1:10" x14ac:dyDescent="0.25">
      <c r="A64" s="23">
        <v>10</v>
      </c>
      <c r="B64" s="14" t="s">
        <v>58</v>
      </c>
      <c r="C64" s="15">
        <v>699</v>
      </c>
      <c r="D64" s="15">
        <v>614</v>
      </c>
      <c r="E64" s="15">
        <v>683</v>
      </c>
      <c r="F64" s="15">
        <v>550</v>
      </c>
      <c r="G64" s="15">
        <v>664</v>
      </c>
      <c r="H64" s="26">
        <v>650</v>
      </c>
      <c r="I64" s="15">
        <v>3860</v>
      </c>
      <c r="J64" s="15" t="s">
        <v>189</v>
      </c>
    </row>
    <row r="65" spans="1:10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</row>
    <row r="66" spans="1:10" x14ac:dyDescent="0.25">
      <c r="A66" s="23"/>
      <c r="B66" s="11" t="s">
        <v>190</v>
      </c>
      <c r="C66" s="12">
        <v>168</v>
      </c>
      <c r="D66" s="12">
        <v>151</v>
      </c>
      <c r="E66" s="12">
        <v>160</v>
      </c>
      <c r="F66" s="12">
        <v>132</v>
      </c>
      <c r="G66" s="12">
        <v>171</v>
      </c>
      <c r="H66" s="12">
        <v>133</v>
      </c>
      <c r="I66" s="13">
        <v>915</v>
      </c>
      <c r="J66" s="13" t="s">
        <v>191</v>
      </c>
    </row>
    <row r="67" spans="1:10" x14ac:dyDescent="0.25">
      <c r="A67" s="23"/>
      <c r="B67" s="11" t="s">
        <v>192</v>
      </c>
      <c r="C67" s="12">
        <v>132</v>
      </c>
      <c r="D67" s="12">
        <v>166</v>
      </c>
      <c r="E67" s="12">
        <v>178</v>
      </c>
      <c r="F67" s="12">
        <v>131</v>
      </c>
      <c r="G67" s="12">
        <v>174</v>
      </c>
      <c r="H67" s="12">
        <v>151</v>
      </c>
      <c r="I67" s="13">
        <v>932</v>
      </c>
      <c r="J67" s="13" t="s">
        <v>193</v>
      </c>
    </row>
    <row r="68" spans="1:10" x14ac:dyDescent="0.25">
      <c r="A68" s="23"/>
      <c r="B68" s="11" t="s">
        <v>194</v>
      </c>
      <c r="C68" s="12">
        <v>164</v>
      </c>
      <c r="D68" s="12">
        <v>163</v>
      </c>
      <c r="E68" s="12">
        <v>134</v>
      </c>
      <c r="F68" s="12">
        <v>188</v>
      </c>
      <c r="G68" s="12">
        <v>172</v>
      </c>
      <c r="H68" s="12">
        <v>127</v>
      </c>
      <c r="I68" s="13">
        <v>948</v>
      </c>
      <c r="J68" s="13" t="s">
        <v>195</v>
      </c>
    </row>
    <row r="69" spans="1:10" x14ac:dyDescent="0.25">
      <c r="A69" s="23"/>
      <c r="B69" s="11" t="s">
        <v>196</v>
      </c>
      <c r="C69" s="12">
        <v>149</v>
      </c>
      <c r="D69" s="12">
        <v>156</v>
      </c>
      <c r="E69" s="12">
        <v>179</v>
      </c>
      <c r="F69" s="12">
        <v>174</v>
      </c>
      <c r="G69" s="12">
        <v>199</v>
      </c>
      <c r="H69" s="12">
        <v>181</v>
      </c>
      <c r="I69" s="13">
        <v>1038</v>
      </c>
      <c r="J69" s="13" t="s">
        <v>197</v>
      </c>
    </row>
    <row r="70" spans="1:10" x14ac:dyDescent="0.25">
      <c r="A70" s="23">
        <v>11</v>
      </c>
      <c r="B70" s="14" t="s">
        <v>85</v>
      </c>
      <c r="C70" s="15">
        <v>613</v>
      </c>
      <c r="D70" s="15">
        <v>636</v>
      </c>
      <c r="E70" s="15">
        <v>651</v>
      </c>
      <c r="F70" s="15">
        <v>625</v>
      </c>
      <c r="G70" s="15">
        <v>716</v>
      </c>
      <c r="H70" s="26">
        <v>592</v>
      </c>
      <c r="I70" s="15">
        <v>3833</v>
      </c>
      <c r="J70" s="15" t="s">
        <v>198</v>
      </c>
    </row>
    <row r="71" spans="1:10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x14ac:dyDescent="0.25">
      <c r="A72" s="23"/>
      <c r="B72" s="11" t="s">
        <v>199</v>
      </c>
      <c r="C72" s="12">
        <v>147</v>
      </c>
      <c r="D72" s="12">
        <v>186</v>
      </c>
      <c r="E72" s="12">
        <v>152</v>
      </c>
      <c r="F72" s="12">
        <v>129</v>
      </c>
      <c r="G72" s="12">
        <v>108</v>
      </c>
      <c r="H72" s="12">
        <v>174</v>
      </c>
      <c r="I72" s="13">
        <v>896</v>
      </c>
      <c r="J72" s="13" t="s">
        <v>200</v>
      </c>
    </row>
    <row r="73" spans="1:10" x14ac:dyDescent="0.25">
      <c r="A73" s="23"/>
      <c r="B73" s="11" t="s">
        <v>201</v>
      </c>
      <c r="C73" s="12">
        <v>150</v>
      </c>
      <c r="D73" s="12">
        <v>159</v>
      </c>
      <c r="E73" s="12">
        <v>132</v>
      </c>
      <c r="F73" s="12">
        <v>147</v>
      </c>
      <c r="G73" s="12">
        <v>122</v>
      </c>
      <c r="H73" s="12">
        <v>157</v>
      </c>
      <c r="I73" s="13">
        <v>867</v>
      </c>
      <c r="J73" s="13" t="s">
        <v>202</v>
      </c>
    </row>
    <row r="74" spans="1:10" x14ac:dyDescent="0.25">
      <c r="A74" s="23"/>
      <c r="B74" s="11" t="s">
        <v>203</v>
      </c>
      <c r="C74" s="12">
        <v>166</v>
      </c>
      <c r="D74" s="12">
        <v>159</v>
      </c>
      <c r="E74" s="12">
        <v>146</v>
      </c>
      <c r="F74" s="12">
        <v>194</v>
      </c>
      <c r="G74" s="12">
        <v>139</v>
      </c>
      <c r="H74" s="12">
        <v>156</v>
      </c>
      <c r="I74" s="13">
        <v>960</v>
      </c>
      <c r="J74" s="13" t="s">
        <v>204</v>
      </c>
    </row>
    <row r="75" spans="1:10" x14ac:dyDescent="0.25">
      <c r="A75" s="23"/>
      <c r="B75" s="11" t="s">
        <v>205</v>
      </c>
      <c r="C75" s="12">
        <v>181</v>
      </c>
      <c r="D75" s="12">
        <v>158</v>
      </c>
      <c r="E75" s="12">
        <v>157</v>
      </c>
      <c r="F75" s="12">
        <v>149</v>
      </c>
      <c r="G75" s="12">
        <v>180</v>
      </c>
      <c r="H75" s="12">
        <v>214</v>
      </c>
      <c r="I75" s="13">
        <v>1039</v>
      </c>
      <c r="J75" s="13" t="s">
        <v>206</v>
      </c>
    </row>
    <row r="76" spans="1:10" x14ac:dyDescent="0.25">
      <c r="A76" s="23">
        <v>12</v>
      </c>
      <c r="B76" s="14" t="s">
        <v>95</v>
      </c>
      <c r="C76" s="15">
        <v>644</v>
      </c>
      <c r="D76" s="15">
        <v>662</v>
      </c>
      <c r="E76" s="15">
        <v>587</v>
      </c>
      <c r="F76" s="15">
        <v>619</v>
      </c>
      <c r="G76" s="15">
        <v>549</v>
      </c>
      <c r="H76" s="26">
        <v>701</v>
      </c>
      <c r="I76" s="15">
        <v>3762</v>
      </c>
      <c r="J76" s="15" t="s">
        <v>207</v>
      </c>
    </row>
    <row r="77" spans="1:10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</row>
    <row r="78" spans="1:10" x14ac:dyDescent="0.25">
      <c r="A78" s="23"/>
      <c r="B78" s="11" t="s">
        <v>208</v>
      </c>
      <c r="C78" s="12">
        <v>149</v>
      </c>
      <c r="D78" s="12">
        <v>140</v>
      </c>
      <c r="E78" s="12">
        <v>166</v>
      </c>
      <c r="F78" s="12">
        <v>173</v>
      </c>
      <c r="G78" s="12">
        <v>137</v>
      </c>
      <c r="H78" s="12">
        <v>154</v>
      </c>
      <c r="I78" s="13">
        <v>919</v>
      </c>
      <c r="J78" s="13" t="s">
        <v>209</v>
      </c>
    </row>
    <row r="79" spans="1:10" x14ac:dyDescent="0.25">
      <c r="A79" s="23"/>
      <c r="B79" s="11" t="s">
        <v>210</v>
      </c>
      <c r="C79" s="12">
        <v>165</v>
      </c>
      <c r="D79" s="12">
        <v>158</v>
      </c>
      <c r="E79" s="12">
        <v>165</v>
      </c>
      <c r="F79" s="12">
        <v>150</v>
      </c>
      <c r="G79" s="12">
        <v>151</v>
      </c>
      <c r="H79" s="12">
        <v>129</v>
      </c>
      <c r="I79" s="13">
        <v>918</v>
      </c>
      <c r="J79" s="13" t="s">
        <v>211</v>
      </c>
    </row>
    <row r="80" spans="1:10" x14ac:dyDescent="0.25">
      <c r="A80" s="23"/>
      <c r="B80" s="11" t="s">
        <v>212</v>
      </c>
      <c r="C80" s="12">
        <v>155</v>
      </c>
      <c r="D80" s="12">
        <v>133</v>
      </c>
      <c r="E80" s="12">
        <v>185</v>
      </c>
      <c r="F80" s="12">
        <v>110</v>
      </c>
      <c r="G80" s="12">
        <v>167</v>
      </c>
      <c r="H80" s="12">
        <v>107</v>
      </c>
      <c r="I80" s="13">
        <v>857</v>
      </c>
      <c r="J80" s="13" t="s">
        <v>213</v>
      </c>
    </row>
    <row r="81" spans="1:10" x14ac:dyDescent="0.25">
      <c r="A81" s="23"/>
      <c r="B81" s="11" t="s">
        <v>214</v>
      </c>
      <c r="C81" s="12">
        <v>153</v>
      </c>
      <c r="D81" s="12">
        <v>165</v>
      </c>
      <c r="E81" s="12">
        <v>193</v>
      </c>
      <c r="F81" s="12">
        <v>153</v>
      </c>
      <c r="G81" s="12">
        <v>178</v>
      </c>
      <c r="H81" s="12">
        <v>142</v>
      </c>
      <c r="I81" s="13">
        <v>984</v>
      </c>
      <c r="J81" s="13" t="s">
        <v>215</v>
      </c>
    </row>
    <row r="82" spans="1:10" x14ac:dyDescent="0.25">
      <c r="A82" s="23">
        <v>13</v>
      </c>
      <c r="B82" s="14" t="s">
        <v>216</v>
      </c>
      <c r="C82" s="15">
        <v>622</v>
      </c>
      <c r="D82" s="15">
        <v>596</v>
      </c>
      <c r="E82" s="15">
        <v>709</v>
      </c>
      <c r="F82" s="15">
        <v>586</v>
      </c>
      <c r="G82" s="15">
        <v>633</v>
      </c>
      <c r="H82" s="26">
        <v>532</v>
      </c>
      <c r="I82" s="15">
        <v>3678</v>
      </c>
      <c r="J82" s="15" t="s">
        <v>217</v>
      </c>
    </row>
    <row r="83" spans="1:10" x14ac:dyDescent="0.25">
      <c r="A83" s="75"/>
      <c r="B83" s="75"/>
      <c r="C83" s="75"/>
      <c r="D83" s="75"/>
      <c r="E83" s="75"/>
      <c r="F83" s="75"/>
      <c r="G83" s="75"/>
      <c r="H83" s="75"/>
      <c r="I83" s="75"/>
      <c r="J83" s="75"/>
    </row>
    <row r="84" spans="1:10" x14ac:dyDescent="0.25">
      <c r="A84" s="23"/>
      <c r="B84" s="11" t="s">
        <v>218</v>
      </c>
      <c r="C84" s="12">
        <v>146</v>
      </c>
      <c r="D84" s="12">
        <v>142</v>
      </c>
      <c r="E84" s="12">
        <v>157</v>
      </c>
      <c r="F84" s="12">
        <v>166</v>
      </c>
      <c r="G84" s="12">
        <v>180</v>
      </c>
      <c r="H84" s="12">
        <v>146</v>
      </c>
      <c r="I84" s="13">
        <v>937</v>
      </c>
      <c r="J84" s="13" t="s">
        <v>219</v>
      </c>
    </row>
    <row r="85" spans="1:10" x14ac:dyDescent="0.25">
      <c r="A85" s="23"/>
      <c r="B85" s="11" t="s">
        <v>220</v>
      </c>
      <c r="C85" s="12">
        <v>171</v>
      </c>
      <c r="D85" s="12">
        <v>130</v>
      </c>
      <c r="E85" s="12">
        <v>172</v>
      </c>
      <c r="F85" s="12">
        <v>164</v>
      </c>
      <c r="G85" s="12">
        <v>152</v>
      </c>
      <c r="H85" s="12">
        <v>151</v>
      </c>
      <c r="I85" s="13">
        <v>940</v>
      </c>
      <c r="J85" s="13" t="s">
        <v>221</v>
      </c>
    </row>
    <row r="86" spans="1:10" x14ac:dyDescent="0.25">
      <c r="A86" s="23"/>
      <c r="B86" s="11" t="s">
        <v>222</v>
      </c>
      <c r="C86" s="12">
        <v>153</v>
      </c>
      <c r="D86" s="12">
        <v>152</v>
      </c>
      <c r="E86" s="12">
        <v>114</v>
      </c>
      <c r="F86" s="12">
        <v>142</v>
      </c>
      <c r="G86" s="12">
        <v>164</v>
      </c>
      <c r="H86" s="12">
        <v>138</v>
      </c>
      <c r="I86" s="13">
        <v>863</v>
      </c>
      <c r="J86" s="13" t="s">
        <v>223</v>
      </c>
    </row>
    <row r="87" spans="1:10" x14ac:dyDescent="0.25">
      <c r="A87" s="23"/>
      <c r="B87" s="11" t="s">
        <v>224</v>
      </c>
      <c r="C87" s="12">
        <v>110</v>
      </c>
      <c r="D87" s="12">
        <v>135</v>
      </c>
      <c r="E87" s="12">
        <v>154</v>
      </c>
      <c r="F87" s="12">
        <v>149</v>
      </c>
      <c r="G87" s="12">
        <v>143</v>
      </c>
      <c r="H87" s="12">
        <v>183</v>
      </c>
      <c r="I87" s="13">
        <v>874</v>
      </c>
      <c r="J87" s="13" t="s">
        <v>151</v>
      </c>
    </row>
    <row r="88" spans="1:10" x14ac:dyDescent="0.25">
      <c r="A88" s="23">
        <v>14</v>
      </c>
      <c r="B88" s="14" t="s">
        <v>225</v>
      </c>
      <c r="C88" s="15">
        <v>580</v>
      </c>
      <c r="D88" s="15">
        <v>559</v>
      </c>
      <c r="E88" s="15">
        <v>597</v>
      </c>
      <c r="F88" s="15">
        <v>621</v>
      </c>
      <c r="G88" s="15">
        <v>639</v>
      </c>
      <c r="H88" s="26">
        <v>618</v>
      </c>
      <c r="I88" s="15">
        <v>3614</v>
      </c>
      <c r="J88" s="15" t="s">
        <v>226</v>
      </c>
    </row>
    <row r="89" spans="1:10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0" spans="1:10" x14ac:dyDescent="0.25">
      <c r="A90" s="23"/>
      <c r="B90" s="11" t="s">
        <v>227</v>
      </c>
      <c r="C90" s="12">
        <v>179</v>
      </c>
      <c r="D90" s="12">
        <v>160</v>
      </c>
      <c r="E90" s="12">
        <v>151</v>
      </c>
      <c r="F90" s="12">
        <v>182</v>
      </c>
      <c r="G90" s="12">
        <v>203</v>
      </c>
      <c r="H90" s="12">
        <v>183</v>
      </c>
      <c r="I90" s="13">
        <v>1058</v>
      </c>
      <c r="J90" s="13" t="s">
        <v>228</v>
      </c>
    </row>
    <row r="91" spans="1:10" x14ac:dyDescent="0.25">
      <c r="A91" s="23"/>
      <c r="B91" s="11" t="s">
        <v>229</v>
      </c>
      <c r="C91" s="12">
        <v>227</v>
      </c>
      <c r="D91" s="12">
        <v>136</v>
      </c>
      <c r="E91" s="12">
        <v>160</v>
      </c>
      <c r="F91" s="12">
        <v>132</v>
      </c>
      <c r="G91" s="12">
        <v>137</v>
      </c>
      <c r="H91" s="12">
        <v>148</v>
      </c>
      <c r="I91" s="13">
        <v>940</v>
      </c>
      <c r="J91" s="13" t="s">
        <v>221</v>
      </c>
    </row>
    <row r="92" spans="1:10" x14ac:dyDescent="0.25">
      <c r="A92" s="23"/>
      <c r="B92" s="11" t="s">
        <v>230</v>
      </c>
      <c r="C92" s="12">
        <v>133</v>
      </c>
      <c r="D92" s="12">
        <v>156</v>
      </c>
      <c r="E92" s="12">
        <v>136</v>
      </c>
      <c r="F92" s="12">
        <v>135</v>
      </c>
      <c r="G92" s="12">
        <v>140</v>
      </c>
      <c r="H92" s="12">
        <v>115</v>
      </c>
      <c r="I92" s="13">
        <v>815</v>
      </c>
      <c r="J92" s="13" t="s">
        <v>231</v>
      </c>
    </row>
    <row r="93" spans="1:10" x14ac:dyDescent="0.25">
      <c r="A93" s="23"/>
      <c r="B93" s="11" t="s">
        <v>232</v>
      </c>
      <c r="C93" s="12">
        <v>155</v>
      </c>
      <c r="D93" s="12">
        <v>137</v>
      </c>
      <c r="E93" s="12">
        <v>148</v>
      </c>
      <c r="F93" s="12">
        <v>138</v>
      </c>
      <c r="G93" s="12">
        <v>86</v>
      </c>
      <c r="H93" s="12">
        <v>112</v>
      </c>
      <c r="I93" s="13">
        <v>776</v>
      </c>
      <c r="J93" s="13" t="s">
        <v>233</v>
      </c>
    </row>
    <row r="94" spans="1:10" x14ac:dyDescent="0.25">
      <c r="A94" s="23">
        <v>15</v>
      </c>
      <c r="B94" s="14" t="s">
        <v>234</v>
      </c>
      <c r="C94" s="15">
        <v>694</v>
      </c>
      <c r="D94" s="15">
        <v>589</v>
      </c>
      <c r="E94" s="15">
        <v>595</v>
      </c>
      <c r="F94" s="15">
        <v>587</v>
      </c>
      <c r="G94" s="15">
        <v>566</v>
      </c>
      <c r="H94" s="26">
        <v>558</v>
      </c>
      <c r="I94" s="15">
        <v>3589</v>
      </c>
      <c r="J94" s="15" t="s">
        <v>235</v>
      </c>
    </row>
    <row r="95" spans="1:10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</row>
    <row r="96" spans="1:10" x14ac:dyDescent="0.25">
      <c r="A96" s="23"/>
      <c r="B96" s="11" t="s">
        <v>236</v>
      </c>
      <c r="C96" s="12">
        <v>24</v>
      </c>
      <c r="D96" s="12">
        <v>143</v>
      </c>
      <c r="E96" s="12">
        <v>150</v>
      </c>
      <c r="F96" s="12">
        <v>145</v>
      </c>
      <c r="G96" s="12">
        <v>156</v>
      </c>
      <c r="H96" s="12">
        <v>121</v>
      </c>
      <c r="I96" s="13">
        <v>739</v>
      </c>
      <c r="J96" s="13" t="s">
        <v>237</v>
      </c>
    </row>
    <row r="97" spans="1:10" x14ac:dyDescent="0.25">
      <c r="A97" s="23"/>
      <c r="B97" s="11" t="s">
        <v>238</v>
      </c>
      <c r="C97" s="12">
        <v>1</v>
      </c>
      <c r="D97" s="12">
        <v>1</v>
      </c>
      <c r="E97" s="12">
        <v>159</v>
      </c>
      <c r="F97" s="12">
        <v>160</v>
      </c>
      <c r="G97" s="12">
        <v>141</v>
      </c>
      <c r="H97" s="12">
        <v>134</v>
      </c>
      <c r="I97" s="13">
        <v>596</v>
      </c>
      <c r="J97" s="13" t="s">
        <v>239</v>
      </c>
    </row>
    <row r="98" spans="1:10" x14ac:dyDescent="0.25">
      <c r="A98" s="23"/>
      <c r="B98" s="11" t="s">
        <v>240</v>
      </c>
      <c r="C98" s="12">
        <v>57</v>
      </c>
      <c r="D98" s="12">
        <v>120</v>
      </c>
      <c r="E98" s="12">
        <v>142</v>
      </c>
      <c r="F98" s="12">
        <v>136</v>
      </c>
      <c r="G98" s="12">
        <v>144</v>
      </c>
      <c r="H98" s="12">
        <v>168</v>
      </c>
      <c r="I98" s="13">
        <v>767</v>
      </c>
      <c r="J98" s="13" t="s">
        <v>82</v>
      </c>
    </row>
    <row r="99" spans="1:10" x14ac:dyDescent="0.25">
      <c r="A99" s="23"/>
      <c r="B99" s="11" t="s">
        <v>241</v>
      </c>
      <c r="C99" s="12">
        <v>1</v>
      </c>
      <c r="D99" s="12">
        <v>36</v>
      </c>
      <c r="E99" s="12">
        <v>113</v>
      </c>
      <c r="F99" s="12">
        <v>124</v>
      </c>
      <c r="G99" s="12">
        <v>118</v>
      </c>
      <c r="H99" s="12">
        <v>175</v>
      </c>
      <c r="I99" s="13">
        <v>567</v>
      </c>
      <c r="J99" s="13" t="s">
        <v>242</v>
      </c>
    </row>
    <row r="100" spans="1:10" x14ac:dyDescent="0.25">
      <c r="A100" s="23">
        <v>16</v>
      </c>
      <c r="B100" s="14" t="s">
        <v>243</v>
      </c>
      <c r="C100" s="15">
        <v>83</v>
      </c>
      <c r="D100" s="15">
        <v>300</v>
      </c>
      <c r="E100" s="15">
        <v>564</v>
      </c>
      <c r="F100" s="15">
        <v>565</v>
      </c>
      <c r="G100" s="15">
        <v>559</v>
      </c>
      <c r="H100" s="26">
        <v>598</v>
      </c>
      <c r="I100" s="15">
        <v>2669</v>
      </c>
      <c r="J100" s="15" t="s">
        <v>244</v>
      </c>
    </row>
    <row r="101" spans="1:10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x14ac:dyDescent="0.25">
      <c r="A102" s="22"/>
      <c r="B102" s="7" t="s">
        <v>1</v>
      </c>
      <c r="C102" s="8" t="s">
        <v>2</v>
      </c>
      <c r="D102" s="8" t="s">
        <v>3</v>
      </c>
      <c r="E102" s="8" t="s">
        <v>4</v>
      </c>
      <c r="F102" s="8" t="s">
        <v>5</v>
      </c>
      <c r="G102" s="8" t="s">
        <v>6</v>
      </c>
      <c r="H102" s="8" t="s">
        <v>7</v>
      </c>
      <c r="I102" s="8" t="s">
        <v>8</v>
      </c>
      <c r="J102" s="8" t="s">
        <v>9</v>
      </c>
    </row>
    <row r="103" spans="1:10" x14ac:dyDescent="0.25">
      <c r="A103" s="23"/>
      <c r="B103" s="11" t="s">
        <v>245</v>
      </c>
      <c r="C103" s="12">
        <v>120</v>
      </c>
      <c r="D103" s="12">
        <v>92</v>
      </c>
      <c r="E103" s="12">
        <v>116</v>
      </c>
      <c r="F103" s="12">
        <v>158</v>
      </c>
      <c r="G103" s="12">
        <v>157</v>
      </c>
      <c r="H103" s="12">
        <v>115</v>
      </c>
      <c r="I103" s="13">
        <v>758</v>
      </c>
      <c r="J103" s="13" t="s">
        <v>246</v>
      </c>
    </row>
    <row r="104" spans="1:10" x14ac:dyDescent="0.25">
      <c r="A104" s="23"/>
      <c r="B104" s="11" t="s">
        <v>247</v>
      </c>
      <c r="C104" s="12">
        <v>154</v>
      </c>
      <c r="D104" s="12">
        <v>183</v>
      </c>
      <c r="E104" s="12">
        <v>146</v>
      </c>
      <c r="F104" s="12">
        <v>201</v>
      </c>
      <c r="G104" s="12">
        <v>164</v>
      </c>
      <c r="H104" s="12">
        <v>169</v>
      </c>
      <c r="I104" s="13">
        <v>1017</v>
      </c>
      <c r="J104" s="13" t="s">
        <v>102</v>
      </c>
    </row>
    <row r="105" spans="1:10" x14ac:dyDescent="0.25">
      <c r="A105" s="23"/>
      <c r="B105" s="11" t="s">
        <v>248</v>
      </c>
      <c r="C105" s="12">
        <v>168</v>
      </c>
      <c r="D105" s="12">
        <v>137</v>
      </c>
      <c r="E105" s="12">
        <v>150</v>
      </c>
      <c r="F105" s="12">
        <v>155</v>
      </c>
      <c r="G105" s="12">
        <v>192</v>
      </c>
      <c r="H105" s="12">
        <v>170</v>
      </c>
      <c r="I105" s="13">
        <v>972</v>
      </c>
      <c r="J105" s="13" t="s">
        <v>249</v>
      </c>
    </row>
    <row r="106" spans="1:10" x14ac:dyDescent="0.25">
      <c r="A106" s="23"/>
      <c r="B106" s="11" t="s">
        <v>250</v>
      </c>
      <c r="C106" s="12">
        <v>170</v>
      </c>
      <c r="D106" s="12">
        <v>127</v>
      </c>
      <c r="E106" s="12">
        <v>171</v>
      </c>
      <c r="F106" s="12">
        <v>161</v>
      </c>
      <c r="G106" s="12">
        <v>154</v>
      </c>
      <c r="H106" s="12">
        <v>204</v>
      </c>
      <c r="I106" s="13">
        <v>987</v>
      </c>
      <c r="J106" s="13" t="s">
        <v>251</v>
      </c>
    </row>
    <row r="107" spans="1:10" x14ac:dyDescent="0.25">
      <c r="A107" s="23"/>
      <c r="B107" s="11" t="s">
        <v>252</v>
      </c>
      <c r="C107" s="12">
        <v>153</v>
      </c>
      <c r="D107" s="12">
        <v>136</v>
      </c>
      <c r="E107" s="12">
        <v>159</v>
      </c>
      <c r="F107" s="12">
        <v>165</v>
      </c>
      <c r="G107" s="12">
        <v>131</v>
      </c>
      <c r="H107" s="12">
        <v>138</v>
      </c>
      <c r="I107" s="13">
        <v>882</v>
      </c>
      <c r="J107" s="13" t="s">
        <v>253</v>
      </c>
    </row>
    <row r="108" spans="1:10" x14ac:dyDescent="0.25">
      <c r="A108" s="23"/>
      <c r="B108" s="11" t="s">
        <v>254</v>
      </c>
      <c r="C108" s="12">
        <v>172</v>
      </c>
      <c r="D108" s="12">
        <v>206</v>
      </c>
      <c r="E108" s="12">
        <v>151</v>
      </c>
      <c r="F108" s="12">
        <v>146</v>
      </c>
      <c r="G108" s="12">
        <v>176</v>
      </c>
      <c r="H108" s="12">
        <v>216</v>
      </c>
      <c r="I108" s="13">
        <v>1067</v>
      </c>
      <c r="J108" s="13" t="s">
        <v>255</v>
      </c>
    </row>
    <row r="109" spans="1:10" x14ac:dyDescent="0.25">
      <c r="A109" s="23"/>
      <c r="B109" s="11" t="s">
        <v>256</v>
      </c>
      <c r="C109" s="12">
        <v>137</v>
      </c>
      <c r="D109" s="12">
        <v>110</v>
      </c>
      <c r="E109" s="12">
        <v>127</v>
      </c>
      <c r="F109" s="12">
        <v>96</v>
      </c>
      <c r="G109" s="12">
        <v>166</v>
      </c>
      <c r="H109" s="12">
        <v>174</v>
      </c>
      <c r="I109" s="13">
        <v>810</v>
      </c>
      <c r="J109" s="13" t="s">
        <v>257</v>
      </c>
    </row>
    <row r="110" spans="1:10" x14ac:dyDescent="0.25">
      <c r="A110" s="23"/>
      <c r="B110" s="11" t="s">
        <v>258</v>
      </c>
      <c r="C110" s="12">
        <v>127</v>
      </c>
      <c r="D110" s="12">
        <v>148</v>
      </c>
      <c r="E110" s="12">
        <v>147</v>
      </c>
      <c r="F110" s="12">
        <v>141</v>
      </c>
      <c r="G110" s="12">
        <v>148</v>
      </c>
      <c r="H110" s="12">
        <v>137</v>
      </c>
      <c r="I110" s="13">
        <v>848</v>
      </c>
      <c r="J110" s="13" t="s">
        <v>259</v>
      </c>
    </row>
  </sheetData>
  <sheetProtection algorithmName="SHA-512" hashValue="z4nia/1UMjedvc1hc5gA0+pZ1nCpvKnUM0FW2G+35QSemHN1kZUTHlzqX3F2FQyta57u81ggOl8D70PPAFh7xA==" saltValue="8qeitjqmwZmuz4NxN2Wnsw==" spinCount="100000" sheet="1" objects="1" scenarios="1"/>
  <mergeCells count="19">
    <mergeCell ref="A101:J101"/>
    <mergeCell ref="A65:J65"/>
    <mergeCell ref="A71:J71"/>
    <mergeCell ref="A77:J77"/>
    <mergeCell ref="A83:J83"/>
    <mergeCell ref="A89:J89"/>
    <mergeCell ref="A95:J95"/>
    <mergeCell ref="A59:J59"/>
    <mergeCell ref="A1:J1"/>
    <mergeCell ref="A2:J2"/>
    <mergeCell ref="A5:J5"/>
    <mergeCell ref="A11:J11"/>
    <mergeCell ref="A17:J17"/>
    <mergeCell ref="A23:J23"/>
    <mergeCell ref="A29:J29"/>
    <mergeCell ref="A35:J35"/>
    <mergeCell ref="A41:J41"/>
    <mergeCell ref="A47:J47"/>
    <mergeCell ref="A53:J5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9D6D-4A56-4268-810D-E156958B355F}">
  <dimension ref="A1:R83"/>
  <sheetViews>
    <sheetView workbookViewId="0">
      <selection activeCell="F14" sqref="F14"/>
    </sheetView>
  </sheetViews>
  <sheetFormatPr baseColWidth="10" defaultRowHeight="15" x14ac:dyDescent="0.25"/>
  <cols>
    <col min="1" max="1" width="4.85546875" style="29" customWidth="1"/>
    <col min="2" max="2" width="22.85546875" bestFit="1" customWidth="1"/>
    <col min="3" max="8" width="4" bestFit="1" customWidth="1"/>
    <col min="9" max="9" width="5.5703125" style="1" bestFit="1" customWidth="1"/>
    <col min="10" max="10" width="9.85546875" style="1" bestFit="1" customWidth="1"/>
  </cols>
  <sheetData>
    <row r="1" spans="1:18" ht="18.75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ht="18.75" x14ac:dyDescent="0.3">
      <c r="A2" s="79" t="s">
        <v>261</v>
      </c>
      <c r="B2" s="79"/>
      <c r="C2" s="79"/>
      <c r="D2" s="79"/>
      <c r="E2" s="79"/>
      <c r="F2" s="79"/>
      <c r="G2" s="79"/>
      <c r="H2" s="79"/>
      <c r="I2" s="79"/>
      <c r="J2" s="79"/>
    </row>
    <row r="4" spans="1:18" x14ac:dyDescent="0.25">
      <c r="A4" s="30"/>
      <c r="B4" s="35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9</v>
      </c>
    </row>
    <row r="5" spans="1:18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8" x14ac:dyDescent="0.25">
      <c r="A6" s="31"/>
      <c r="B6" s="37" t="s">
        <v>20</v>
      </c>
      <c r="C6" s="38">
        <v>198</v>
      </c>
      <c r="D6" s="38">
        <v>175</v>
      </c>
      <c r="E6" s="38">
        <v>165</v>
      </c>
      <c r="F6" s="38">
        <v>207</v>
      </c>
      <c r="G6" s="38">
        <v>189</v>
      </c>
      <c r="H6" s="38">
        <v>147</v>
      </c>
      <c r="I6" s="39">
        <v>1081</v>
      </c>
      <c r="J6" s="39" t="s">
        <v>107</v>
      </c>
    </row>
    <row r="7" spans="1:18" x14ac:dyDescent="0.25">
      <c r="A7" s="31"/>
      <c r="B7" s="37" t="s">
        <v>24</v>
      </c>
      <c r="C7" s="38">
        <v>147</v>
      </c>
      <c r="D7" s="38">
        <v>195</v>
      </c>
      <c r="E7" s="38">
        <v>180</v>
      </c>
      <c r="F7" s="38">
        <v>167</v>
      </c>
      <c r="G7" s="38">
        <v>196</v>
      </c>
      <c r="H7" s="38">
        <v>170</v>
      </c>
      <c r="I7" s="39">
        <v>1055</v>
      </c>
      <c r="J7" s="39" t="s">
        <v>262</v>
      </c>
    </row>
    <row r="8" spans="1:18" x14ac:dyDescent="0.25">
      <c r="A8" s="32">
        <v>1</v>
      </c>
      <c r="B8" s="42" t="s">
        <v>28</v>
      </c>
      <c r="C8" s="43">
        <v>345</v>
      </c>
      <c r="D8" s="43">
        <v>370</v>
      </c>
      <c r="E8" s="43">
        <v>345</v>
      </c>
      <c r="F8" s="43">
        <v>374</v>
      </c>
      <c r="G8" s="43">
        <v>385</v>
      </c>
      <c r="H8" s="43">
        <v>317</v>
      </c>
      <c r="I8" s="43">
        <v>2136</v>
      </c>
      <c r="J8" s="43" t="s">
        <v>263</v>
      </c>
    </row>
    <row r="9" spans="1:18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1:18" x14ac:dyDescent="0.25">
      <c r="A10" s="31"/>
      <c r="B10" s="37" t="s">
        <v>50</v>
      </c>
      <c r="C10" s="38">
        <v>179</v>
      </c>
      <c r="D10" s="38">
        <v>142</v>
      </c>
      <c r="E10" s="38">
        <v>166</v>
      </c>
      <c r="F10" s="38">
        <v>207</v>
      </c>
      <c r="G10" s="38">
        <v>150</v>
      </c>
      <c r="H10" s="38">
        <v>144</v>
      </c>
      <c r="I10" s="39">
        <v>988</v>
      </c>
      <c r="J10" s="39" t="s">
        <v>23</v>
      </c>
    </row>
    <row r="11" spans="1:18" x14ac:dyDescent="0.25">
      <c r="A11" s="31"/>
      <c r="B11" s="37" t="s">
        <v>52</v>
      </c>
      <c r="C11" s="38">
        <v>158</v>
      </c>
      <c r="D11" s="38">
        <v>177</v>
      </c>
      <c r="E11" s="38">
        <v>194</v>
      </c>
      <c r="F11" s="38">
        <v>162</v>
      </c>
      <c r="G11" s="38">
        <v>171</v>
      </c>
      <c r="H11" s="38">
        <v>226</v>
      </c>
      <c r="I11" s="39">
        <v>1088</v>
      </c>
      <c r="J11" s="39" t="s">
        <v>264</v>
      </c>
    </row>
    <row r="12" spans="1:18" x14ac:dyDescent="0.25">
      <c r="A12" s="32">
        <v>2</v>
      </c>
      <c r="B12" s="44" t="s">
        <v>58</v>
      </c>
      <c r="C12" s="45">
        <v>337</v>
      </c>
      <c r="D12" s="45">
        <v>319</v>
      </c>
      <c r="E12" s="45">
        <v>360</v>
      </c>
      <c r="F12" s="45">
        <v>369</v>
      </c>
      <c r="G12" s="45">
        <v>321</v>
      </c>
      <c r="H12" s="45">
        <v>370</v>
      </c>
      <c r="I12" s="45">
        <v>2076</v>
      </c>
      <c r="J12" s="45" t="s">
        <v>197</v>
      </c>
    </row>
    <row r="13" spans="1:18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x14ac:dyDescent="0.25">
      <c r="A14" s="31"/>
      <c r="B14" s="37" t="s">
        <v>30</v>
      </c>
      <c r="C14" s="38">
        <v>140</v>
      </c>
      <c r="D14" s="38">
        <v>135</v>
      </c>
      <c r="E14" s="38">
        <v>188</v>
      </c>
      <c r="F14" s="38">
        <v>156</v>
      </c>
      <c r="G14" s="38">
        <v>158</v>
      </c>
      <c r="H14" s="38">
        <v>161</v>
      </c>
      <c r="I14" s="39">
        <v>938</v>
      </c>
      <c r="J14" s="39" t="s">
        <v>265</v>
      </c>
    </row>
    <row r="15" spans="1:18" x14ac:dyDescent="0.25">
      <c r="A15" s="31"/>
      <c r="B15" s="37" t="s">
        <v>36</v>
      </c>
      <c r="C15" s="38">
        <v>204</v>
      </c>
      <c r="D15" s="38">
        <v>180</v>
      </c>
      <c r="E15" s="38">
        <v>155</v>
      </c>
      <c r="F15" s="38">
        <v>212</v>
      </c>
      <c r="G15" s="38">
        <v>163</v>
      </c>
      <c r="H15" s="38">
        <v>204</v>
      </c>
      <c r="I15" s="39">
        <v>1118</v>
      </c>
      <c r="J15" s="39" t="s">
        <v>266</v>
      </c>
    </row>
    <row r="16" spans="1:18" x14ac:dyDescent="0.25">
      <c r="A16" s="32">
        <v>3</v>
      </c>
      <c r="B16" s="46" t="s">
        <v>38</v>
      </c>
      <c r="C16" s="47">
        <v>344</v>
      </c>
      <c r="D16" s="47">
        <v>315</v>
      </c>
      <c r="E16" s="47">
        <v>343</v>
      </c>
      <c r="F16" s="47">
        <v>368</v>
      </c>
      <c r="G16" s="47">
        <v>321</v>
      </c>
      <c r="H16" s="47">
        <v>365</v>
      </c>
      <c r="I16" s="47">
        <v>2056</v>
      </c>
      <c r="J16" s="47" t="s">
        <v>35</v>
      </c>
    </row>
    <row r="17" spans="1:18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8" x14ac:dyDescent="0.25">
      <c r="A18" s="31"/>
      <c r="B18" s="37" t="s">
        <v>22</v>
      </c>
      <c r="C18" s="38">
        <v>179</v>
      </c>
      <c r="D18" s="38">
        <v>162</v>
      </c>
      <c r="E18" s="38">
        <v>122</v>
      </c>
      <c r="F18" s="38">
        <v>182</v>
      </c>
      <c r="G18" s="38">
        <v>170</v>
      </c>
      <c r="H18" s="38">
        <v>196</v>
      </c>
      <c r="I18" s="39">
        <v>1011</v>
      </c>
      <c r="J18" s="39" t="s">
        <v>267</v>
      </c>
    </row>
    <row r="19" spans="1:18" x14ac:dyDescent="0.25">
      <c r="A19" s="31"/>
      <c r="B19" s="37" t="s">
        <v>26</v>
      </c>
      <c r="C19" s="38">
        <v>158</v>
      </c>
      <c r="D19" s="38">
        <v>165</v>
      </c>
      <c r="E19" s="38">
        <v>182</v>
      </c>
      <c r="F19" s="38">
        <v>172</v>
      </c>
      <c r="G19" s="38">
        <v>154</v>
      </c>
      <c r="H19" s="38">
        <v>178</v>
      </c>
      <c r="I19" s="39">
        <v>1009</v>
      </c>
      <c r="J19" s="39" t="s">
        <v>268</v>
      </c>
    </row>
    <row r="20" spans="1:18" x14ac:dyDescent="0.25">
      <c r="A20" s="32">
        <v>4</v>
      </c>
      <c r="B20" s="40" t="s">
        <v>28</v>
      </c>
      <c r="C20" s="41">
        <v>337</v>
      </c>
      <c r="D20" s="41">
        <v>327</v>
      </c>
      <c r="E20" s="41">
        <v>304</v>
      </c>
      <c r="F20" s="41">
        <v>354</v>
      </c>
      <c r="G20" s="41">
        <v>324</v>
      </c>
      <c r="H20" s="41">
        <v>374</v>
      </c>
      <c r="I20" s="41">
        <v>2020</v>
      </c>
      <c r="J20" s="41" t="s">
        <v>269</v>
      </c>
    </row>
    <row r="21" spans="1:18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18" x14ac:dyDescent="0.25">
      <c r="A22" s="31"/>
      <c r="B22" s="37" t="s">
        <v>79</v>
      </c>
      <c r="C22" s="38">
        <v>144</v>
      </c>
      <c r="D22" s="38">
        <v>179</v>
      </c>
      <c r="E22" s="38">
        <v>190</v>
      </c>
      <c r="F22" s="38">
        <v>187</v>
      </c>
      <c r="G22" s="38">
        <v>155</v>
      </c>
      <c r="H22" s="38">
        <v>183</v>
      </c>
      <c r="I22" s="39">
        <v>1038</v>
      </c>
      <c r="J22" s="39" t="s">
        <v>197</v>
      </c>
    </row>
    <row r="23" spans="1:18" x14ac:dyDescent="0.25">
      <c r="A23" s="31"/>
      <c r="B23" s="37" t="s">
        <v>80</v>
      </c>
      <c r="C23" s="38">
        <v>171</v>
      </c>
      <c r="D23" s="38">
        <v>169</v>
      </c>
      <c r="E23" s="38">
        <v>148</v>
      </c>
      <c r="F23" s="38">
        <v>200</v>
      </c>
      <c r="G23" s="38">
        <v>156</v>
      </c>
      <c r="H23" s="38">
        <v>131</v>
      </c>
      <c r="I23" s="39">
        <v>975</v>
      </c>
      <c r="J23" s="39" t="s">
        <v>270</v>
      </c>
    </row>
    <row r="24" spans="1:18" x14ac:dyDescent="0.25">
      <c r="A24" s="32">
        <v>5</v>
      </c>
      <c r="B24" s="40" t="s">
        <v>85</v>
      </c>
      <c r="C24" s="41">
        <v>315</v>
      </c>
      <c r="D24" s="41">
        <v>348</v>
      </c>
      <c r="E24" s="41">
        <v>338</v>
      </c>
      <c r="F24" s="41">
        <v>387</v>
      </c>
      <c r="G24" s="41">
        <v>311</v>
      </c>
      <c r="H24" s="41">
        <v>314</v>
      </c>
      <c r="I24" s="41">
        <v>2013</v>
      </c>
      <c r="J24" s="41" t="s">
        <v>271</v>
      </c>
    </row>
    <row r="25" spans="1:18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18" x14ac:dyDescent="0.25">
      <c r="A26" s="31"/>
      <c r="B26" s="37" t="s">
        <v>10</v>
      </c>
      <c r="C26" s="38">
        <v>171</v>
      </c>
      <c r="D26" s="38">
        <v>186</v>
      </c>
      <c r="E26" s="38">
        <v>164</v>
      </c>
      <c r="F26" s="38">
        <v>151</v>
      </c>
      <c r="G26" s="38">
        <v>176</v>
      </c>
      <c r="H26" s="38">
        <v>146</v>
      </c>
      <c r="I26" s="39">
        <v>994</v>
      </c>
      <c r="J26" s="39" t="s">
        <v>272</v>
      </c>
    </row>
    <row r="27" spans="1:18" x14ac:dyDescent="0.25">
      <c r="A27" s="31"/>
      <c r="B27" s="37" t="s">
        <v>16</v>
      </c>
      <c r="C27" s="38">
        <v>186</v>
      </c>
      <c r="D27" s="38">
        <v>218</v>
      </c>
      <c r="E27" s="38">
        <v>121</v>
      </c>
      <c r="F27" s="38">
        <v>152</v>
      </c>
      <c r="G27" s="38">
        <v>160</v>
      </c>
      <c r="H27" s="38">
        <v>172</v>
      </c>
      <c r="I27" s="39">
        <v>1009</v>
      </c>
      <c r="J27" s="39" t="s">
        <v>268</v>
      </c>
    </row>
    <row r="28" spans="1:18" x14ac:dyDescent="0.25">
      <c r="A28" s="32">
        <v>6</v>
      </c>
      <c r="B28" s="40" t="s">
        <v>18</v>
      </c>
      <c r="C28" s="41">
        <v>357</v>
      </c>
      <c r="D28" s="41">
        <v>404</v>
      </c>
      <c r="E28" s="41">
        <v>285</v>
      </c>
      <c r="F28" s="41">
        <v>303</v>
      </c>
      <c r="G28" s="41">
        <v>336</v>
      </c>
      <c r="H28" s="41">
        <v>318</v>
      </c>
      <c r="I28" s="41">
        <v>2003</v>
      </c>
      <c r="J28" s="41" t="s">
        <v>273</v>
      </c>
    </row>
    <row r="29" spans="1:18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x14ac:dyDescent="0.25">
      <c r="A30" s="31"/>
      <c r="B30" s="37" t="s">
        <v>40</v>
      </c>
      <c r="C30" s="38">
        <v>153</v>
      </c>
      <c r="D30" s="38">
        <v>224</v>
      </c>
      <c r="E30" s="38">
        <v>132</v>
      </c>
      <c r="F30" s="38">
        <v>144</v>
      </c>
      <c r="G30" s="38">
        <v>140</v>
      </c>
      <c r="H30" s="38">
        <v>163</v>
      </c>
      <c r="I30" s="39">
        <v>956</v>
      </c>
      <c r="J30" s="39" t="s">
        <v>129</v>
      </c>
    </row>
    <row r="31" spans="1:18" x14ac:dyDescent="0.25">
      <c r="A31" s="31"/>
      <c r="B31" s="37" t="s">
        <v>42</v>
      </c>
      <c r="C31" s="38">
        <v>189</v>
      </c>
      <c r="D31" s="38">
        <v>182</v>
      </c>
      <c r="E31" s="38">
        <v>156</v>
      </c>
      <c r="F31" s="38">
        <v>181</v>
      </c>
      <c r="G31" s="38">
        <v>172</v>
      </c>
      <c r="H31" s="38">
        <v>138</v>
      </c>
      <c r="I31" s="39">
        <v>1018</v>
      </c>
      <c r="J31" s="39" t="s">
        <v>274</v>
      </c>
    </row>
    <row r="32" spans="1:18" x14ac:dyDescent="0.25">
      <c r="A32" s="32">
        <v>7</v>
      </c>
      <c r="B32" s="40" t="s">
        <v>48</v>
      </c>
      <c r="C32" s="41">
        <v>342</v>
      </c>
      <c r="D32" s="41">
        <v>406</v>
      </c>
      <c r="E32" s="41">
        <v>288</v>
      </c>
      <c r="F32" s="41">
        <v>325</v>
      </c>
      <c r="G32" s="41">
        <v>312</v>
      </c>
      <c r="H32" s="41">
        <v>301</v>
      </c>
      <c r="I32" s="41">
        <v>1974</v>
      </c>
      <c r="J32" s="41" t="s">
        <v>251</v>
      </c>
    </row>
    <row r="33" spans="1:18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x14ac:dyDescent="0.25">
      <c r="A34" s="31"/>
      <c r="B34" s="37" t="s">
        <v>60</v>
      </c>
      <c r="C34" s="38">
        <v>164</v>
      </c>
      <c r="D34" s="38">
        <v>159</v>
      </c>
      <c r="E34" s="38">
        <v>146</v>
      </c>
      <c r="F34" s="38">
        <v>166</v>
      </c>
      <c r="G34" s="38">
        <v>167</v>
      </c>
      <c r="H34" s="38">
        <v>170</v>
      </c>
      <c r="I34" s="39">
        <v>972</v>
      </c>
      <c r="J34" s="39" t="s">
        <v>249</v>
      </c>
    </row>
    <row r="35" spans="1:18" x14ac:dyDescent="0.25">
      <c r="A35" s="31"/>
      <c r="B35" s="37" t="s">
        <v>66</v>
      </c>
      <c r="C35" s="38">
        <v>151</v>
      </c>
      <c r="D35" s="38">
        <v>206</v>
      </c>
      <c r="E35" s="38">
        <v>145</v>
      </c>
      <c r="F35" s="38">
        <v>136</v>
      </c>
      <c r="G35" s="38">
        <v>156</v>
      </c>
      <c r="H35" s="38">
        <v>155</v>
      </c>
      <c r="I35" s="39">
        <v>949</v>
      </c>
      <c r="J35" s="39" t="s">
        <v>180</v>
      </c>
    </row>
    <row r="36" spans="1:18" x14ac:dyDescent="0.25">
      <c r="A36" s="32">
        <v>8</v>
      </c>
      <c r="B36" s="40" t="s">
        <v>68</v>
      </c>
      <c r="C36" s="41">
        <v>315</v>
      </c>
      <c r="D36" s="41">
        <v>365</v>
      </c>
      <c r="E36" s="41">
        <v>291</v>
      </c>
      <c r="F36" s="41">
        <v>302</v>
      </c>
      <c r="G36" s="41">
        <v>323</v>
      </c>
      <c r="H36" s="41">
        <v>325</v>
      </c>
      <c r="I36" s="41">
        <v>1921</v>
      </c>
      <c r="J36" s="41" t="s">
        <v>275</v>
      </c>
    </row>
    <row r="37" spans="1:18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x14ac:dyDescent="0.25">
      <c r="A38" s="31"/>
      <c r="B38" s="37" t="s">
        <v>32</v>
      </c>
      <c r="C38" s="38">
        <v>214</v>
      </c>
      <c r="D38" s="38">
        <v>149</v>
      </c>
      <c r="E38" s="38">
        <v>120</v>
      </c>
      <c r="F38" s="38">
        <v>143</v>
      </c>
      <c r="G38" s="38">
        <v>142</v>
      </c>
      <c r="H38" s="38">
        <v>198</v>
      </c>
      <c r="I38" s="39">
        <v>966</v>
      </c>
      <c r="J38" s="39" t="s">
        <v>182</v>
      </c>
    </row>
    <row r="39" spans="1:18" x14ac:dyDescent="0.25">
      <c r="A39" s="31"/>
      <c r="B39" s="37" t="s">
        <v>34</v>
      </c>
      <c r="C39" s="38">
        <v>149</v>
      </c>
      <c r="D39" s="38">
        <v>203</v>
      </c>
      <c r="E39" s="38">
        <v>163</v>
      </c>
      <c r="F39" s="38">
        <v>114</v>
      </c>
      <c r="G39" s="38">
        <v>187</v>
      </c>
      <c r="H39" s="38">
        <v>133</v>
      </c>
      <c r="I39" s="39">
        <v>949</v>
      </c>
      <c r="J39" s="39" t="s">
        <v>180</v>
      </c>
    </row>
    <row r="40" spans="1:18" x14ac:dyDescent="0.25">
      <c r="A40" s="32">
        <v>9</v>
      </c>
      <c r="B40" s="40" t="s">
        <v>38</v>
      </c>
      <c r="C40" s="41">
        <v>363</v>
      </c>
      <c r="D40" s="41">
        <v>352</v>
      </c>
      <c r="E40" s="41">
        <v>283</v>
      </c>
      <c r="F40" s="41">
        <v>257</v>
      </c>
      <c r="G40" s="41">
        <v>329</v>
      </c>
      <c r="H40" s="41">
        <v>331</v>
      </c>
      <c r="I40" s="41">
        <v>1915</v>
      </c>
      <c r="J40" s="41" t="s">
        <v>276</v>
      </c>
    </row>
    <row r="41" spans="1:18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1:18" x14ac:dyDescent="0.25">
      <c r="A42" s="31"/>
      <c r="B42" s="37" t="s">
        <v>44</v>
      </c>
      <c r="C42" s="38">
        <v>181</v>
      </c>
      <c r="D42" s="38">
        <v>137</v>
      </c>
      <c r="E42" s="38">
        <v>164</v>
      </c>
      <c r="F42" s="38">
        <v>163</v>
      </c>
      <c r="G42" s="38">
        <v>190</v>
      </c>
      <c r="H42" s="38">
        <v>123</v>
      </c>
      <c r="I42" s="39">
        <v>958</v>
      </c>
      <c r="J42" s="39" t="s">
        <v>13</v>
      </c>
    </row>
    <row r="43" spans="1:18" x14ac:dyDescent="0.25">
      <c r="A43" s="31"/>
      <c r="B43" s="37" t="s">
        <v>46</v>
      </c>
      <c r="C43" s="38">
        <v>166</v>
      </c>
      <c r="D43" s="38">
        <v>152</v>
      </c>
      <c r="E43" s="38">
        <v>155</v>
      </c>
      <c r="F43" s="38">
        <v>159</v>
      </c>
      <c r="G43" s="38">
        <v>165</v>
      </c>
      <c r="H43" s="38">
        <v>153</v>
      </c>
      <c r="I43" s="39">
        <v>950</v>
      </c>
      <c r="J43" s="39" t="s">
        <v>277</v>
      </c>
    </row>
    <row r="44" spans="1:18" x14ac:dyDescent="0.25">
      <c r="A44" s="32">
        <v>10</v>
      </c>
      <c r="B44" s="40" t="s">
        <v>48</v>
      </c>
      <c r="C44" s="41">
        <v>347</v>
      </c>
      <c r="D44" s="41">
        <v>289</v>
      </c>
      <c r="E44" s="41">
        <v>319</v>
      </c>
      <c r="F44" s="41">
        <v>322</v>
      </c>
      <c r="G44" s="41">
        <v>355</v>
      </c>
      <c r="H44" s="41">
        <v>276</v>
      </c>
      <c r="I44" s="41">
        <v>1908</v>
      </c>
      <c r="J44" s="41" t="s">
        <v>278</v>
      </c>
    </row>
    <row r="45" spans="1:18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 x14ac:dyDescent="0.25">
      <c r="A46" s="31"/>
      <c r="B46" s="37" t="s">
        <v>62</v>
      </c>
      <c r="C46" s="38">
        <v>163</v>
      </c>
      <c r="D46" s="38">
        <v>153</v>
      </c>
      <c r="E46" s="38">
        <v>190</v>
      </c>
      <c r="F46" s="38">
        <v>171</v>
      </c>
      <c r="G46" s="38">
        <v>147</v>
      </c>
      <c r="H46" s="38">
        <v>157</v>
      </c>
      <c r="I46" s="39">
        <v>981</v>
      </c>
      <c r="J46" s="39" t="s">
        <v>279</v>
      </c>
    </row>
    <row r="47" spans="1:18" x14ac:dyDescent="0.25">
      <c r="A47" s="31"/>
      <c r="B47" s="37" t="s">
        <v>64</v>
      </c>
      <c r="C47" s="38">
        <v>171</v>
      </c>
      <c r="D47" s="38">
        <v>153</v>
      </c>
      <c r="E47" s="38">
        <v>179</v>
      </c>
      <c r="F47" s="38">
        <v>149</v>
      </c>
      <c r="G47" s="38">
        <v>128</v>
      </c>
      <c r="H47" s="38">
        <v>145</v>
      </c>
      <c r="I47" s="39">
        <v>925</v>
      </c>
      <c r="J47" s="39" t="s">
        <v>280</v>
      </c>
    </row>
    <row r="48" spans="1:18" x14ac:dyDescent="0.25">
      <c r="A48" s="32">
        <v>11</v>
      </c>
      <c r="B48" s="40" t="s">
        <v>68</v>
      </c>
      <c r="C48" s="41">
        <v>334</v>
      </c>
      <c r="D48" s="41">
        <v>306</v>
      </c>
      <c r="E48" s="41">
        <v>369</v>
      </c>
      <c r="F48" s="41">
        <v>320</v>
      </c>
      <c r="G48" s="41">
        <v>275</v>
      </c>
      <c r="H48" s="41">
        <v>302</v>
      </c>
      <c r="I48" s="41">
        <v>1906</v>
      </c>
      <c r="J48" s="41" t="s">
        <v>281</v>
      </c>
    </row>
    <row r="49" spans="1:18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1:18" x14ac:dyDescent="0.25">
      <c r="A50" s="31"/>
      <c r="B50" s="37" t="s">
        <v>12</v>
      </c>
      <c r="C50" s="38">
        <v>170</v>
      </c>
      <c r="D50" s="38">
        <v>198</v>
      </c>
      <c r="E50" s="38">
        <v>175</v>
      </c>
      <c r="F50" s="38">
        <v>148</v>
      </c>
      <c r="G50" s="38">
        <v>172</v>
      </c>
      <c r="H50" s="38">
        <v>152</v>
      </c>
      <c r="I50" s="39">
        <v>1015</v>
      </c>
      <c r="J50" s="39" t="s">
        <v>282</v>
      </c>
    </row>
    <row r="51" spans="1:18" x14ac:dyDescent="0.25">
      <c r="A51" s="31"/>
      <c r="B51" s="37" t="s">
        <v>14</v>
      </c>
      <c r="C51" s="38">
        <v>113</v>
      </c>
      <c r="D51" s="38">
        <v>138</v>
      </c>
      <c r="E51" s="38">
        <v>137</v>
      </c>
      <c r="F51" s="38">
        <v>144</v>
      </c>
      <c r="G51" s="38">
        <v>152</v>
      </c>
      <c r="H51" s="38">
        <v>173</v>
      </c>
      <c r="I51" s="39">
        <v>857</v>
      </c>
      <c r="J51" s="39" t="s">
        <v>213</v>
      </c>
    </row>
    <row r="52" spans="1:18" x14ac:dyDescent="0.25">
      <c r="A52" s="32">
        <v>12</v>
      </c>
      <c r="B52" s="40" t="s">
        <v>18</v>
      </c>
      <c r="C52" s="41">
        <v>283</v>
      </c>
      <c r="D52" s="41">
        <v>336</v>
      </c>
      <c r="E52" s="41">
        <v>312</v>
      </c>
      <c r="F52" s="41">
        <v>292</v>
      </c>
      <c r="G52" s="41">
        <v>324</v>
      </c>
      <c r="H52" s="41">
        <v>325</v>
      </c>
      <c r="I52" s="41">
        <v>1872</v>
      </c>
      <c r="J52" s="41" t="s">
        <v>283</v>
      </c>
    </row>
    <row r="53" spans="1:18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1:18" x14ac:dyDescent="0.25">
      <c r="A54" s="31"/>
      <c r="B54" s="37" t="s">
        <v>101</v>
      </c>
      <c r="C54" s="38">
        <v>178</v>
      </c>
      <c r="D54" s="38">
        <v>148</v>
      </c>
      <c r="E54" s="38">
        <v>180</v>
      </c>
      <c r="F54" s="38">
        <v>154</v>
      </c>
      <c r="G54" s="38">
        <v>167</v>
      </c>
      <c r="H54" s="38">
        <v>145</v>
      </c>
      <c r="I54" s="39">
        <v>972</v>
      </c>
      <c r="J54" s="39" t="s">
        <v>249</v>
      </c>
    </row>
    <row r="55" spans="1:18" x14ac:dyDescent="0.25">
      <c r="A55" s="31"/>
      <c r="B55" s="37" t="s">
        <v>97</v>
      </c>
      <c r="C55" s="38">
        <v>133</v>
      </c>
      <c r="D55" s="38">
        <v>166</v>
      </c>
      <c r="E55" s="38">
        <v>179</v>
      </c>
      <c r="F55" s="38">
        <v>126</v>
      </c>
      <c r="G55" s="38">
        <v>138</v>
      </c>
      <c r="H55" s="38">
        <v>155</v>
      </c>
      <c r="I55" s="39">
        <v>897</v>
      </c>
      <c r="J55" s="39" t="s">
        <v>284</v>
      </c>
    </row>
    <row r="56" spans="1:18" x14ac:dyDescent="0.25">
      <c r="A56" s="32">
        <v>13</v>
      </c>
      <c r="B56" s="40" t="s">
        <v>234</v>
      </c>
      <c r="C56" s="41">
        <v>311</v>
      </c>
      <c r="D56" s="41">
        <v>314</v>
      </c>
      <c r="E56" s="41">
        <v>359</v>
      </c>
      <c r="F56" s="41">
        <v>280</v>
      </c>
      <c r="G56" s="41">
        <v>305</v>
      </c>
      <c r="H56" s="41">
        <v>300</v>
      </c>
      <c r="I56" s="41">
        <v>1869</v>
      </c>
      <c r="J56" s="41" t="s">
        <v>285</v>
      </c>
    </row>
    <row r="57" spans="1:18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1:18" x14ac:dyDescent="0.25">
      <c r="A58" s="31"/>
      <c r="B58" s="37" t="s">
        <v>72</v>
      </c>
      <c r="C58" s="38">
        <v>145</v>
      </c>
      <c r="D58" s="38">
        <v>159</v>
      </c>
      <c r="E58" s="38">
        <v>138</v>
      </c>
      <c r="F58" s="38">
        <v>148</v>
      </c>
      <c r="G58" s="38">
        <v>139</v>
      </c>
      <c r="H58" s="38">
        <v>164</v>
      </c>
      <c r="I58" s="39">
        <v>893</v>
      </c>
      <c r="J58" s="39" t="s">
        <v>286</v>
      </c>
    </row>
    <row r="59" spans="1:18" x14ac:dyDescent="0.25">
      <c r="A59" s="31"/>
      <c r="B59" s="37" t="s">
        <v>74</v>
      </c>
      <c r="C59" s="38">
        <v>155</v>
      </c>
      <c r="D59" s="38">
        <v>147</v>
      </c>
      <c r="E59" s="38">
        <v>170</v>
      </c>
      <c r="F59" s="38">
        <v>155</v>
      </c>
      <c r="G59" s="38">
        <v>160</v>
      </c>
      <c r="H59" s="38">
        <v>173</v>
      </c>
      <c r="I59" s="39">
        <v>960</v>
      </c>
      <c r="J59" s="39" t="s">
        <v>204</v>
      </c>
    </row>
    <row r="60" spans="1:18" x14ac:dyDescent="0.25">
      <c r="A60" s="32">
        <v>14</v>
      </c>
      <c r="B60" s="40" t="s">
        <v>77</v>
      </c>
      <c r="C60" s="41">
        <v>300</v>
      </c>
      <c r="D60" s="41">
        <v>306</v>
      </c>
      <c r="E60" s="41">
        <v>308</v>
      </c>
      <c r="F60" s="41">
        <v>303</v>
      </c>
      <c r="G60" s="41">
        <v>299</v>
      </c>
      <c r="H60" s="41">
        <v>337</v>
      </c>
      <c r="I60" s="41">
        <v>1853</v>
      </c>
      <c r="J60" s="41" t="s">
        <v>287</v>
      </c>
    </row>
    <row r="61" spans="1:18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1:18" x14ac:dyDescent="0.25">
      <c r="A62" s="31"/>
      <c r="B62" s="37" t="s">
        <v>70</v>
      </c>
      <c r="C62" s="38">
        <v>175</v>
      </c>
      <c r="D62" s="38">
        <v>146</v>
      </c>
      <c r="E62" s="38">
        <v>162</v>
      </c>
      <c r="F62" s="38">
        <v>167</v>
      </c>
      <c r="G62" s="38">
        <v>156</v>
      </c>
      <c r="H62" s="38">
        <v>128</v>
      </c>
      <c r="I62" s="39">
        <v>934</v>
      </c>
      <c r="J62" s="39" t="s">
        <v>73</v>
      </c>
    </row>
    <row r="63" spans="1:18" x14ac:dyDescent="0.25">
      <c r="A63" s="31"/>
      <c r="B63" s="37" t="s">
        <v>75</v>
      </c>
      <c r="C63" s="38">
        <v>137</v>
      </c>
      <c r="D63" s="38">
        <v>158</v>
      </c>
      <c r="E63" s="38">
        <v>130</v>
      </c>
      <c r="F63" s="38">
        <v>148</v>
      </c>
      <c r="G63" s="38">
        <v>139</v>
      </c>
      <c r="H63" s="38">
        <v>142</v>
      </c>
      <c r="I63" s="39">
        <v>854</v>
      </c>
      <c r="J63" s="39" t="s">
        <v>288</v>
      </c>
    </row>
    <row r="64" spans="1:18" x14ac:dyDescent="0.25">
      <c r="A64" s="32">
        <v>15</v>
      </c>
      <c r="B64" s="40" t="s">
        <v>77</v>
      </c>
      <c r="C64" s="41">
        <v>312</v>
      </c>
      <c r="D64" s="41">
        <v>304</v>
      </c>
      <c r="E64" s="41">
        <v>292</v>
      </c>
      <c r="F64" s="41">
        <v>315</v>
      </c>
      <c r="G64" s="41">
        <v>295</v>
      </c>
      <c r="H64" s="41">
        <v>270</v>
      </c>
      <c r="I64" s="41">
        <v>1788</v>
      </c>
      <c r="J64" s="41" t="s">
        <v>289</v>
      </c>
    </row>
    <row r="65" spans="1:18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1:18" x14ac:dyDescent="0.25">
      <c r="A66" s="31"/>
      <c r="B66" s="37" t="s">
        <v>81</v>
      </c>
      <c r="C66" s="38">
        <v>178</v>
      </c>
      <c r="D66" s="38">
        <v>151</v>
      </c>
      <c r="E66" s="38">
        <v>164</v>
      </c>
      <c r="F66" s="38">
        <v>150</v>
      </c>
      <c r="G66" s="38">
        <v>178</v>
      </c>
      <c r="H66" s="38">
        <v>134</v>
      </c>
      <c r="I66" s="39">
        <v>955</v>
      </c>
      <c r="J66" s="39" t="s">
        <v>290</v>
      </c>
    </row>
    <row r="67" spans="1:18" x14ac:dyDescent="0.25">
      <c r="A67" s="31"/>
      <c r="B67" s="37" t="s">
        <v>83</v>
      </c>
      <c r="C67" s="38">
        <v>120</v>
      </c>
      <c r="D67" s="38">
        <v>163</v>
      </c>
      <c r="E67" s="38">
        <v>115</v>
      </c>
      <c r="F67" s="38">
        <v>154</v>
      </c>
      <c r="G67" s="38">
        <v>129</v>
      </c>
      <c r="H67" s="38">
        <v>131</v>
      </c>
      <c r="I67" s="39">
        <v>812</v>
      </c>
      <c r="J67" s="39" t="s">
        <v>291</v>
      </c>
    </row>
    <row r="68" spans="1:18" x14ac:dyDescent="0.25">
      <c r="A68" s="32">
        <v>16</v>
      </c>
      <c r="B68" s="40" t="s">
        <v>85</v>
      </c>
      <c r="C68" s="41">
        <v>298</v>
      </c>
      <c r="D68" s="41">
        <v>314</v>
      </c>
      <c r="E68" s="41">
        <v>279</v>
      </c>
      <c r="F68" s="41">
        <v>304</v>
      </c>
      <c r="G68" s="41">
        <v>307</v>
      </c>
      <c r="H68" s="41">
        <v>265</v>
      </c>
      <c r="I68" s="41">
        <v>1767</v>
      </c>
      <c r="J68" s="41" t="s">
        <v>292</v>
      </c>
    </row>
    <row r="69" spans="1:18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1:18" x14ac:dyDescent="0.25">
      <c r="A70" s="31"/>
      <c r="B70" s="37" t="s">
        <v>54</v>
      </c>
      <c r="C70" s="38">
        <v>178</v>
      </c>
      <c r="D70" s="38">
        <v>131</v>
      </c>
      <c r="E70" s="38">
        <v>129</v>
      </c>
      <c r="F70" s="38">
        <v>141</v>
      </c>
      <c r="G70" s="38">
        <v>131</v>
      </c>
      <c r="H70" s="38">
        <v>112</v>
      </c>
      <c r="I70" s="39">
        <v>822</v>
      </c>
      <c r="J70" s="39" t="s">
        <v>293</v>
      </c>
    </row>
    <row r="71" spans="1:18" x14ac:dyDescent="0.25">
      <c r="A71" s="31"/>
      <c r="B71" s="37" t="s">
        <v>56</v>
      </c>
      <c r="C71" s="38">
        <v>161</v>
      </c>
      <c r="D71" s="38">
        <v>122</v>
      </c>
      <c r="E71" s="38">
        <v>145</v>
      </c>
      <c r="F71" s="38">
        <v>183</v>
      </c>
      <c r="G71" s="38">
        <v>127</v>
      </c>
      <c r="H71" s="38">
        <v>183</v>
      </c>
      <c r="I71" s="39">
        <v>921</v>
      </c>
      <c r="J71" s="39" t="s">
        <v>294</v>
      </c>
    </row>
    <row r="72" spans="1:18" x14ac:dyDescent="0.25">
      <c r="A72" s="32">
        <v>17</v>
      </c>
      <c r="B72" s="40" t="s">
        <v>58</v>
      </c>
      <c r="C72" s="41">
        <v>339</v>
      </c>
      <c r="D72" s="41">
        <v>253</v>
      </c>
      <c r="E72" s="41">
        <v>274</v>
      </c>
      <c r="F72" s="41">
        <v>324</v>
      </c>
      <c r="G72" s="41">
        <v>258</v>
      </c>
      <c r="H72" s="41">
        <v>295</v>
      </c>
      <c r="I72" s="41">
        <v>1743</v>
      </c>
      <c r="J72" s="41" t="s">
        <v>295</v>
      </c>
    </row>
    <row r="73" spans="1:18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1:18" x14ac:dyDescent="0.25">
      <c r="A74" s="31"/>
      <c r="B74" s="37" t="s">
        <v>87</v>
      </c>
      <c r="C74" s="38">
        <v>139</v>
      </c>
      <c r="D74" s="38">
        <v>118</v>
      </c>
      <c r="E74" s="38">
        <v>134</v>
      </c>
      <c r="F74" s="38">
        <v>129</v>
      </c>
      <c r="G74" s="38">
        <v>130</v>
      </c>
      <c r="H74" s="38">
        <v>97</v>
      </c>
      <c r="I74" s="39">
        <v>747</v>
      </c>
      <c r="J74" s="39" t="s">
        <v>296</v>
      </c>
    </row>
    <row r="75" spans="1:18" x14ac:dyDescent="0.25">
      <c r="A75" s="31"/>
      <c r="B75" s="37" t="s">
        <v>93</v>
      </c>
      <c r="C75" s="38">
        <v>170</v>
      </c>
      <c r="D75" s="38">
        <v>104</v>
      </c>
      <c r="E75" s="38">
        <v>138</v>
      </c>
      <c r="F75" s="38">
        <v>160</v>
      </c>
      <c r="G75" s="38">
        <v>132</v>
      </c>
      <c r="H75" s="38">
        <v>104</v>
      </c>
      <c r="I75" s="39">
        <v>808</v>
      </c>
      <c r="J75" s="39" t="s">
        <v>297</v>
      </c>
    </row>
    <row r="76" spans="1:18" x14ac:dyDescent="0.25">
      <c r="A76" s="32">
        <v>18</v>
      </c>
      <c r="B76" s="40" t="s">
        <v>95</v>
      </c>
      <c r="C76" s="41">
        <v>309</v>
      </c>
      <c r="D76" s="41">
        <v>222</v>
      </c>
      <c r="E76" s="41">
        <v>272</v>
      </c>
      <c r="F76" s="41">
        <v>289</v>
      </c>
      <c r="G76" s="41">
        <v>262</v>
      </c>
      <c r="H76" s="41">
        <v>201</v>
      </c>
      <c r="I76" s="41">
        <v>1555</v>
      </c>
      <c r="J76" s="41" t="s">
        <v>298</v>
      </c>
    </row>
    <row r="77" spans="1:18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1:18" x14ac:dyDescent="0.25">
      <c r="A78" s="31"/>
      <c r="B78" s="37" t="s">
        <v>89</v>
      </c>
      <c r="C78" s="38">
        <v>110</v>
      </c>
      <c r="D78" s="38">
        <v>161</v>
      </c>
      <c r="E78" s="38">
        <v>155</v>
      </c>
      <c r="F78" s="38">
        <v>178</v>
      </c>
      <c r="G78" s="38">
        <v>152</v>
      </c>
      <c r="H78" s="38">
        <v>187</v>
      </c>
      <c r="I78" s="39">
        <v>943</v>
      </c>
      <c r="J78" s="39" t="s">
        <v>299</v>
      </c>
    </row>
    <row r="79" spans="1:18" x14ac:dyDescent="0.25">
      <c r="A79" s="31"/>
      <c r="B79" s="37" t="s">
        <v>91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9">
        <v>0</v>
      </c>
      <c r="J79" s="39">
        <v>0</v>
      </c>
    </row>
    <row r="80" spans="1:18" x14ac:dyDescent="0.25">
      <c r="A80" s="32">
        <v>19</v>
      </c>
      <c r="B80" s="40" t="s">
        <v>95</v>
      </c>
      <c r="C80" s="41">
        <f>SUM(C78:C79)</f>
        <v>110</v>
      </c>
      <c r="D80" s="41">
        <f t="shared" ref="D80:I80" si="0">SUM(D78:D79)</f>
        <v>161</v>
      </c>
      <c r="E80" s="41">
        <f t="shared" si="0"/>
        <v>155</v>
      </c>
      <c r="F80" s="41">
        <f t="shared" si="0"/>
        <v>178</v>
      </c>
      <c r="G80" s="41">
        <f t="shared" si="0"/>
        <v>152</v>
      </c>
      <c r="H80" s="41">
        <f t="shared" si="0"/>
        <v>187</v>
      </c>
      <c r="I80" s="41">
        <f t="shared" si="0"/>
        <v>943</v>
      </c>
      <c r="J80" s="41" t="s">
        <v>300</v>
      </c>
    </row>
    <row r="81" spans="1:18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1:18" x14ac:dyDescent="0.25">
      <c r="A82" s="30"/>
      <c r="B82" s="33" t="s">
        <v>1</v>
      </c>
      <c r="C82" s="34" t="s">
        <v>2</v>
      </c>
      <c r="D82" s="34" t="s">
        <v>3</v>
      </c>
      <c r="E82" s="34" t="s">
        <v>4</v>
      </c>
      <c r="F82" s="34" t="s">
        <v>5</v>
      </c>
      <c r="G82" s="34" t="s">
        <v>6</v>
      </c>
      <c r="H82" s="34" t="s">
        <v>7</v>
      </c>
      <c r="I82" s="34" t="s">
        <v>8</v>
      </c>
      <c r="J82" s="34" t="s">
        <v>9</v>
      </c>
    </row>
    <row r="83" spans="1:18" x14ac:dyDescent="0.25">
      <c r="A83" s="31"/>
      <c r="B83" s="37" t="s">
        <v>99</v>
      </c>
      <c r="C83" s="38">
        <v>145</v>
      </c>
      <c r="D83" s="38">
        <v>175</v>
      </c>
      <c r="E83" s="38">
        <v>188</v>
      </c>
      <c r="F83" s="38">
        <v>164</v>
      </c>
      <c r="G83" s="38">
        <v>176</v>
      </c>
      <c r="H83" s="38">
        <v>161</v>
      </c>
      <c r="I83" s="39">
        <v>1009</v>
      </c>
      <c r="J83" s="39" t="s">
        <v>268</v>
      </c>
    </row>
  </sheetData>
  <sheetProtection algorithmName="SHA-512" hashValue="ubD9yFK6Lt/k7ROe9y3+CKSlCJNoul19zY2XShglrmLRg2uCbyVcHk5Jl4p8U08c9TfV3ULaaZIqcBs0KdT7Kg==" saltValue="Vf6gEgNgbAc4+1hVvFswdQ==" spinCount="100000" sheet="1" objects="1" scenarios="1"/>
  <mergeCells count="22">
    <mergeCell ref="A69:R69"/>
    <mergeCell ref="A73:R73"/>
    <mergeCell ref="A77:R77"/>
    <mergeCell ref="A81:R81"/>
    <mergeCell ref="A45:R45"/>
    <mergeCell ref="A49:R49"/>
    <mergeCell ref="A53:R53"/>
    <mergeCell ref="A57:R57"/>
    <mergeCell ref="A61:R61"/>
    <mergeCell ref="A65:R65"/>
    <mergeCell ref="A41:R41"/>
    <mergeCell ref="A1:J1"/>
    <mergeCell ref="A2:J2"/>
    <mergeCell ref="A5:Q5"/>
    <mergeCell ref="A9:R9"/>
    <mergeCell ref="A13:R13"/>
    <mergeCell ref="A17:R17"/>
    <mergeCell ref="A21:R21"/>
    <mergeCell ref="A25:R25"/>
    <mergeCell ref="A29:R29"/>
    <mergeCell ref="A33:R33"/>
    <mergeCell ref="A37:R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9BD7-7AA8-4F6E-A8B5-0AA8519277A6}">
  <dimension ref="A1:R148"/>
  <sheetViews>
    <sheetView workbookViewId="0">
      <selection activeCell="M10" sqref="M10"/>
    </sheetView>
  </sheetViews>
  <sheetFormatPr baseColWidth="10" defaultRowHeight="15.75" x14ac:dyDescent="0.25"/>
  <cols>
    <col min="1" max="1" width="5.5703125" style="50" customWidth="1"/>
    <col min="2" max="2" width="25.28515625" bestFit="1" customWidth="1"/>
    <col min="3" max="8" width="4" bestFit="1" customWidth="1"/>
    <col min="9" max="9" width="5.5703125" style="1" bestFit="1" customWidth="1"/>
    <col min="10" max="10" width="9.85546875" style="1" bestFit="1" customWidth="1"/>
  </cols>
  <sheetData>
    <row r="1" spans="1:18" ht="18.75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8" ht="18.75" x14ac:dyDescent="0.3">
      <c r="A2" s="79" t="s">
        <v>362</v>
      </c>
      <c r="B2" s="79"/>
      <c r="C2" s="79"/>
      <c r="D2" s="79"/>
      <c r="E2" s="79"/>
      <c r="F2" s="79"/>
      <c r="G2" s="79"/>
      <c r="H2" s="79"/>
      <c r="I2" s="79"/>
      <c r="J2" s="79"/>
    </row>
    <row r="4" spans="1:18" x14ac:dyDescent="0.25">
      <c r="A4" s="51"/>
      <c r="B4" s="48" t="s">
        <v>1</v>
      </c>
      <c r="C4" s="49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</row>
    <row r="5" spans="1:18" ht="15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8" x14ac:dyDescent="0.25">
      <c r="A6" s="52"/>
      <c r="B6" s="37" t="s">
        <v>106</v>
      </c>
      <c r="C6" s="38">
        <v>212</v>
      </c>
      <c r="D6" s="38">
        <v>216</v>
      </c>
      <c r="E6" s="38">
        <v>172</v>
      </c>
      <c r="F6" s="38">
        <v>208</v>
      </c>
      <c r="G6" s="38">
        <v>170</v>
      </c>
      <c r="H6" s="38">
        <v>189</v>
      </c>
      <c r="I6" s="39">
        <v>1167</v>
      </c>
      <c r="J6" s="39" t="s">
        <v>301</v>
      </c>
    </row>
    <row r="7" spans="1:18" x14ac:dyDescent="0.25">
      <c r="A7" s="52"/>
      <c r="B7" s="37" t="s">
        <v>108</v>
      </c>
      <c r="C7" s="38">
        <v>207</v>
      </c>
      <c r="D7" s="38">
        <v>122</v>
      </c>
      <c r="E7" s="38">
        <v>174</v>
      </c>
      <c r="F7" s="38">
        <v>200</v>
      </c>
      <c r="G7" s="38">
        <v>177</v>
      </c>
      <c r="H7" s="38">
        <v>203</v>
      </c>
      <c r="I7" s="39">
        <v>1083</v>
      </c>
      <c r="J7" s="39" t="s">
        <v>132</v>
      </c>
    </row>
    <row r="8" spans="1:18" x14ac:dyDescent="0.25">
      <c r="A8" s="53">
        <v>1</v>
      </c>
      <c r="B8" s="42" t="s">
        <v>112</v>
      </c>
      <c r="C8" s="43">
        <v>419</v>
      </c>
      <c r="D8" s="43">
        <v>338</v>
      </c>
      <c r="E8" s="43">
        <v>346</v>
      </c>
      <c r="F8" s="43">
        <v>408</v>
      </c>
      <c r="G8" s="43">
        <v>347</v>
      </c>
      <c r="H8" s="43">
        <v>392</v>
      </c>
      <c r="I8" s="43">
        <v>2250</v>
      </c>
      <c r="J8" s="43" t="s">
        <v>302</v>
      </c>
    </row>
    <row r="9" spans="1:18" ht="15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</row>
    <row r="10" spans="1:18" x14ac:dyDescent="0.25">
      <c r="A10" s="52"/>
      <c r="B10" s="37" t="s">
        <v>148</v>
      </c>
      <c r="C10" s="38">
        <v>159</v>
      </c>
      <c r="D10" s="38">
        <v>163</v>
      </c>
      <c r="E10" s="38">
        <v>208</v>
      </c>
      <c r="F10" s="38">
        <v>210</v>
      </c>
      <c r="G10" s="38">
        <v>223</v>
      </c>
      <c r="H10" s="38">
        <v>191</v>
      </c>
      <c r="I10" s="39">
        <v>1154</v>
      </c>
      <c r="J10" s="39" t="s">
        <v>303</v>
      </c>
    </row>
    <row r="11" spans="1:18" x14ac:dyDescent="0.25">
      <c r="A11" s="52"/>
      <c r="B11" s="37" t="s">
        <v>152</v>
      </c>
      <c r="C11" s="38">
        <v>120</v>
      </c>
      <c r="D11" s="38">
        <v>232</v>
      </c>
      <c r="E11" s="38">
        <v>180</v>
      </c>
      <c r="F11" s="38">
        <v>139</v>
      </c>
      <c r="G11" s="38">
        <v>206</v>
      </c>
      <c r="H11" s="38">
        <v>196</v>
      </c>
      <c r="I11" s="39">
        <v>1073</v>
      </c>
      <c r="J11" s="39" t="s">
        <v>304</v>
      </c>
    </row>
    <row r="12" spans="1:18" x14ac:dyDescent="0.25">
      <c r="A12" s="53">
        <v>2</v>
      </c>
      <c r="B12" s="44" t="s">
        <v>48</v>
      </c>
      <c r="C12" s="45">
        <v>279</v>
      </c>
      <c r="D12" s="45">
        <v>395</v>
      </c>
      <c r="E12" s="45">
        <v>388</v>
      </c>
      <c r="F12" s="45">
        <v>349</v>
      </c>
      <c r="G12" s="45">
        <v>429</v>
      </c>
      <c r="H12" s="45">
        <v>387</v>
      </c>
      <c r="I12" s="45">
        <v>2227</v>
      </c>
      <c r="J12" s="45" t="s">
        <v>305</v>
      </c>
    </row>
    <row r="13" spans="1:18" ht="15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x14ac:dyDescent="0.25">
      <c r="A14" s="52"/>
      <c r="B14" s="37" t="s">
        <v>150</v>
      </c>
      <c r="C14" s="38">
        <v>176</v>
      </c>
      <c r="D14" s="38">
        <v>165</v>
      </c>
      <c r="E14" s="38">
        <v>164</v>
      </c>
      <c r="F14" s="38">
        <v>157</v>
      </c>
      <c r="G14" s="38">
        <v>211</v>
      </c>
      <c r="H14" s="38">
        <v>195</v>
      </c>
      <c r="I14" s="39">
        <v>1068</v>
      </c>
      <c r="J14" s="39" t="s">
        <v>263</v>
      </c>
    </row>
    <row r="15" spans="1:18" x14ac:dyDescent="0.25">
      <c r="A15" s="52"/>
      <c r="B15" s="37" t="s">
        <v>154</v>
      </c>
      <c r="C15" s="38">
        <v>194</v>
      </c>
      <c r="D15" s="38">
        <v>182</v>
      </c>
      <c r="E15" s="38">
        <v>198</v>
      </c>
      <c r="F15" s="38">
        <v>141</v>
      </c>
      <c r="G15" s="38">
        <v>214</v>
      </c>
      <c r="H15" s="38">
        <v>193</v>
      </c>
      <c r="I15" s="39">
        <v>1122</v>
      </c>
      <c r="J15" s="39" t="s">
        <v>306</v>
      </c>
    </row>
    <row r="16" spans="1:18" x14ac:dyDescent="0.25">
      <c r="A16" s="53">
        <v>3</v>
      </c>
      <c r="B16" s="46" t="s">
        <v>48</v>
      </c>
      <c r="C16" s="47">
        <v>370</v>
      </c>
      <c r="D16" s="47">
        <v>347</v>
      </c>
      <c r="E16" s="47">
        <v>362</v>
      </c>
      <c r="F16" s="47">
        <v>298</v>
      </c>
      <c r="G16" s="47">
        <v>425</v>
      </c>
      <c r="H16" s="47">
        <v>388</v>
      </c>
      <c r="I16" s="47">
        <v>2190</v>
      </c>
      <c r="J16" s="47" t="s">
        <v>307</v>
      </c>
    </row>
    <row r="17" spans="1:18" ht="15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8" x14ac:dyDescent="0.25">
      <c r="A18" s="52"/>
      <c r="B18" s="37" t="s">
        <v>157</v>
      </c>
      <c r="C18" s="38">
        <v>197</v>
      </c>
      <c r="D18" s="38">
        <v>186</v>
      </c>
      <c r="E18" s="38">
        <v>179</v>
      </c>
      <c r="F18" s="38">
        <v>212</v>
      </c>
      <c r="G18" s="38">
        <v>181</v>
      </c>
      <c r="H18" s="38">
        <v>153</v>
      </c>
      <c r="I18" s="39">
        <v>1108</v>
      </c>
      <c r="J18" s="39" t="s">
        <v>308</v>
      </c>
    </row>
    <row r="19" spans="1:18" x14ac:dyDescent="0.25">
      <c r="A19" s="52"/>
      <c r="B19" s="37" t="s">
        <v>162</v>
      </c>
      <c r="C19" s="38">
        <v>196</v>
      </c>
      <c r="D19" s="38">
        <v>173</v>
      </c>
      <c r="E19" s="38">
        <v>146</v>
      </c>
      <c r="F19" s="38">
        <v>173</v>
      </c>
      <c r="G19" s="38">
        <v>192</v>
      </c>
      <c r="H19" s="38">
        <v>193</v>
      </c>
      <c r="I19" s="39">
        <v>1073</v>
      </c>
      <c r="J19" s="39" t="s">
        <v>304</v>
      </c>
    </row>
    <row r="20" spans="1:18" x14ac:dyDescent="0.25">
      <c r="A20" s="53">
        <v>4</v>
      </c>
      <c r="B20" s="54" t="s">
        <v>38</v>
      </c>
      <c r="C20" s="55">
        <v>393</v>
      </c>
      <c r="D20" s="55">
        <v>359</v>
      </c>
      <c r="E20" s="55">
        <v>325</v>
      </c>
      <c r="F20" s="55">
        <v>385</v>
      </c>
      <c r="G20" s="55">
        <v>373</v>
      </c>
      <c r="H20" s="55">
        <v>346</v>
      </c>
      <c r="I20" s="55">
        <v>2181</v>
      </c>
      <c r="J20" s="55" t="s">
        <v>309</v>
      </c>
    </row>
    <row r="21" spans="1:18" ht="15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18" x14ac:dyDescent="0.25">
      <c r="A22" s="52"/>
      <c r="B22" s="37" t="s">
        <v>115</v>
      </c>
      <c r="C22" s="38">
        <v>171</v>
      </c>
      <c r="D22" s="38">
        <v>162</v>
      </c>
      <c r="E22" s="38">
        <v>215</v>
      </c>
      <c r="F22" s="38">
        <v>143</v>
      </c>
      <c r="G22" s="38">
        <v>176</v>
      </c>
      <c r="H22" s="38">
        <v>187</v>
      </c>
      <c r="I22" s="39">
        <v>1054</v>
      </c>
      <c r="J22" s="39" t="s">
        <v>310</v>
      </c>
    </row>
    <row r="23" spans="1:18" x14ac:dyDescent="0.25">
      <c r="A23" s="52"/>
      <c r="B23" s="37" t="s">
        <v>119</v>
      </c>
      <c r="C23" s="38">
        <v>193</v>
      </c>
      <c r="D23" s="38">
        <v>165</v>
      </c>
      <c r="E23" s="38">
        <v>210</v>
      </c>
      <c r="F23" s="38">
        <v>160</v>
      </c>
      <c r="G23" s="38">
        <v>214</v>
      </c>
      <c r="H23" s="38">
        <v>170</v>
      </c>
      <c r="I23" s="39">
        <v>1112</v>
      </c>
      <c r="J23" s="39" t="s">
        <v>311</v>
      </c>
    </row>
    <row r="24" spans="1:18" x14ac:dyDescent="0.25">
      <c r="A24" s="53">
        <v>5</v>
      </c>
      <c r="B24" s="54" t="s">
        <v>18</v>
      </c>
      <c r="C24" s="55">
        <v>364</v>
      </c>
      <c r="D24" s="55">
        <v>327</v>
      </c>
      <c r="E24" s="55">
        <v>425</v>
      </c>
      <c r="F24" s="55">
        <v>303</v>
      </c>
      <c r="G24" s="55">
        <v>390</v>
      </c>
      <c r="H24" s="55">
        <v>357</v>
      </c>
      <c r="I24" s="55">
        <v>2166</v>
      </c>
      <c r="J24" s="55" t="s">
        <v>132</v>
      </c>
    </row>
    <row r="25" spans="1:18" ht="15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18" x14ac:dyDescent="0.25">
      <c r="A26" s="52"/>
      <c r="B26" s="37" t="s">
        <v>131</v>
      </c>
      <c r="C26" s="38">
        <v>157</v>
      </c>
      <c r="D26" s="38">
        <v>176</v>
      </c>
      <c r="E26" s="38">
        <v>180</v>
      </c>
      <c r="F26" s="38">
        <v>159</v>
      </c>
      <c r="G26" s="38">
        <v>176</v>
      </c>
      <c r="H26" s="38">
        <v>198</v>
      </c>
      <c r="I26" s="39">
        <v>1046</v>
      </c>
      <c r="J26" s="39" t="s">
        <v>312</v>
      </c>
    </row>
    <row r="27" spans="1:18" x14ac:dyDescent="0.25">
      <c r="A27" s="52"/>
      <c r="B27" s="37" t="s">
        <v>133</v>
      </c>
      <c r="C27" s="38">
        <v>157</v>
      </c>
      <c r="D27" s="38">
        <v>208</v>
      </c>
      <c r="E27" s="38">
        <v>153</v>
      </c>
      <c r="F27" s="38">
        <v>180</v>
      </c>
      <c r="G27" s="38">
        <v>179</v>
      </c>
      <c r="H27" s="38">
        <v>233</v>
      </c>
      <c r="I27" s="39">
        <v>1110</v>
      </c>
      <c r="J27" s="39" t="s">
        <v>313</v>
      </c>
    </row>
    <row r="28" spans="1:18" x14ac:dyDescent="0.25">
      <c r="A28" s="53">
        <v>6</v>
      </c>
      <c r="B28" s="54" t="s">
        <v>28</v>
      </c>
      <c r="C28" s="55">
        <v>314</v>
      </c>
      <c r="D28" s="55">
        <v>384</v>
      </c>
      <c r="E28" s="55">
        <v>333</v>
      </c>
      <c r="F28" s="55">
        <v>339</v>
      </c>
      <c r="G28" s="55">
        <v>355</v>
      </c>
      <c r="H28" s="55">
        <v>431</v>
      </c>
      <c r="I28" s="55">
        <v>2156</v>
      </c>
      <c r="J28" s="55" t="s">
        <v>314</v>
      </c>
    </row>
    <row r="29" spans="1:18" ht="15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x14ac:dyDescent="0.25">
      <c r="A30" s="52"/>
      <c r="B30" s="37" t="s">
        <v>227</v>
      </c>
      <c r="C30" s="38">
        <v>211</v>
      </c>
      <c r="D30" s="38">
        <v>192</v>
      </c>
      <c r="E30" s="38">
        <v>185</v>
      </c>
      <c r="F30" s="38">
        <v>178</v>
      </c>
      <c r="G30" s="38">
        <v>155</v>
      </c>
      <c r="H30" s="38">
        <v>172</v>
      </c>
      <c r="I30" s="39">
        <v>1093</v>
      </c>
      <c r="J30" s="39" t="s">
        <v>315</v>
      </c>
    </row>
    <row r="31" spans="1:18" x14ac:dyDescent="0.25">
      <c r="A31" s="52"/>
      <c r="B31" s="37" t="s">
        <v>229</v>
      </c>
      <c r="C31" s="38">
        <v>129</v>
      </c>
      <c r="D31" s="38">
        <v>146</v>
      </c>
      <c r="E31" s="38">
        <v>187</v>
      </c>
      <c r="F31" s="38">
        <v>191</v>
      </c>
      <c r="G31" s="38">
        <v>187</v>
      </c>
      <c r="H31" s="38">
        <v>193</v>
      </c>
      <c r="I31" s="39">
        <v>1033</v>
      </c>
      <c r="J31" s="39" t="s">
        <v>316</v>
      </c>
    </row>
    <row r="32" spans="1:18" x14ac:dyDescent="0.25">
      <c r="A32" s="53">
        <v>7</v>
      </c>
      <c r="B32" s="54" t="s">
        <v>234</v>
      </c>
      <c r="C32" s="55">
        <v>340</v>
      </c>
      <c r="D32" s="55">
        <v>338</v>
      </c>
      <c r="E32" s="55">
        <v>372</v>
      </c>
      <c r="F32" s="55">
        <v>369</v>
      </c>
      <c r="G32" s="55">
        <v>342</v>
      </c>
      <c r="H32" s="55">
        <v>365</v>
      </c>
      <c r="I32" s="55">
        <v>2126</v>
      </c>
      <c r="J32" s="55" t="s">
        <v>317</v>
      </c>
    </row>
    <row r="33" spans="1:18" ht="15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x14ac:dyDescent="0.25">
      <c r="A34" s="52"/>
      <c r="B34" s="37" t="s">
        <v>167</v>
      </c>
      <c r="C34" s="38">
        <v>123</v>
      </c>
      <c r="D34" s="38">
        <v>199</v>
      </c>
      <c r="E34" s="38">
        <v>158</v>
      </c>
      <c r="F34" s="38">
        <v>202</v>
      </c>
      <c r="G34" s="38">
        <v>193</v>
      </c>
      <c r="H34" s="38">
        <v>180</v>
      </c>
      <c r="I34" s="39">
        <v>1055</v>
      </c>
      <c r="J34" s="39" t="s">
        <v>262</v>
      </c>
    </row>
    <row r="35" spans="1:18" x14ac:dyDescent="0.25">
      <c r="A35" s="52"/>
      <c r="B35" s="37" t="s">
        <v>171</v>
      </c>
      <c r="C35" s="38">
        <v>169</v>
      </c>
      <c r="D35" s="38">
        <v>180</v>
      </c>
      <c r="E35" s="38">
        <v>202</v>
      </c>
      <c r="F35" s="38">
        <v>157</v>
      </c>
      <c r="G35" s="38">
        <v>194</v>
      </c>
      <c r="H35" s="38">
        <v>140</v>
      </c>
      <c r="I35" s="39">
        <v>1042</v>
      </c>
      <c r="J35" s="39" t="s">
        <v>11</v>
      </c>
    </row>
    <row r="36" spans="1:18" x14ac:dyDescent="0.25">
      <c r="A36" s="53">
        <v>8</v>
      </c>
      <c r="B36" s="54" t="s">
        <v>173</v>
      </c>
      <c r="C36" s="55">
        <v>292</v>
      </c>
      <c r="D36" s="55">
        <v>379</v>
      </c>
      <c r="E36" s="55">
        <v>360</v>
      </c>
      <c r="F36" s="55">
        <v>359</v>
      </c>
      <c r="G36" s="55">
        <v>387</v>
      </c>
      <c r="H36" s="55">
        <v>320</v>
      </c>
      <c r="I36" s="55">
        <v>2097</v>
      </c>
      <c r="J36" s="55" t="s">
        <v>318</v>
      </c>
    </row>
    <row r="37" spans="1:18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x14ac:dyDescent="0.25">
      <c r="A38" s="52"/>
      <c r="B38" s="37" t="s">
        <v>140</v>
      </c>
      <c r="C38" s="38">
        <v>169</v>
      </c>
      <c r="D38" s="38">
        <v>185</v>
      </c>
      <c r="E38" s="38">
        <v>176</v>
      </c>
      <c r="F38" s="38">
        <v>189</v>
      </c>
      <c r="G38" s="38">
        <v>176</v>
      </c>
      <c r="H38" s="38">
        <v>143</v>
      </c>
      <c r="I38" s="39">
        <v>1038</v>
      </c>
      <c r="J38" s="39" t="s">
        <v>197</v>
      </c>
    </row>
    <row r="39" spans="1:18" x14ac:dyDescent="0.25">
      <c r="A39" s="52"/>
      <c r="B39" s="37" t="s">
        <v>142</v>
      </c>
      <c r="C39" s="38">
        <v>172</v>
      </c>
      <c r="D39" s="38">
        <v>198</v>
      </c>
      <c r="E39" s="38">
        <v>176</v>
      </c>
      <c r="F39" s="38">
        <v>156</v>
      </c>
      <c r="G39" s="38">
        <v>185</v>
      </c>
      <c r="H39" s="38">
        <v>171</v>
      </c>
      <c r="I39" s="39">
        <v>1058</v>
      </c>
      <c r="J39" s="39" t="s">
        <v>228</v>
      </c>
    </row>
    <row r="40" spans="1:18" x14ac:dyDescent="0.25">
      <c r="A40" s="53">
        <v>9</v>
      </c>
      <c r="B40" s="54" t="s">
        <v>77</v>
      </c>
      <c r="C40" s="55">
        <v>341</v>
      </c>
      <c r="D40" s="55">
        <v>383</v>
      </c>
      <c r="E40" s="55">
        <v>352</v>
      </c>
      <c r="F40" s="55">
        <v>345</v>
      </c>
      <c r="G40" s="55">
        <v>361</v>
      </c>
      <c r="H40" s="55">
        <v>314</v>
      </c>
      <c r="I40" s="55">
        <v>2096</v>
      </c>
      <c r="J40" s="55" t="s">
        <v>319</v>
      </c>
    </row>
    <row r="41" spans="1:18" ht="15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1:18" x14ac:dyDescent="0.25">
      <c r="A42" s="52"/>
      <c r="B42" s="37" t="s">
        <v>144</v>
      </c>
      <c r="C42" s="38">
        <v>252</v>
      </c>
      <c r="D42" s="38">
        <v>128</v>
      </c>
      <c r="E42" s="38">
        <v>194</v>
      </c>
      <c r="F42" s="38">
        <v>143</v>
      </c>
      <c r="G42" s="38">
        <v>168</v>
      </c>
      <c r="H42" s="38">
        <v>186</v>
      </c>
      <c r="I42" s="39">
        <v>1071</v>
      </c>
      <c r="J42" s="39" t="s">
        <v>105</v>
      </c>
    </row>
    <row r="43" spans="1:18" x14ac:dyDescent="0.25">
      <c r="A43" s="52"/>
      <c r="B43" s="37" t="s">
        <v>146</v>
      </c>
      <c r="C43" s="38">
        <v>176</v>
      </c>
      <c r="D43" s="38">
        <v>151</v>
      </c>
      <c r="E43" s="38">
        <v>196</v>
      </c>
      <c r="F43" s="38">
        <v>167</v>
      </c>
      <c r="G43" s="38">
        <v>148</v>
      </c>
      <c r="H43" s="38">
        <v>177</v>
      </c>
      <c r="I43" s="39">
        <v>1015</v>
      </c>
      <c r="J43" s="39" t="s">
        <v>282</v>
      </c>
    </row>
    <row r="44" spans="1:18" x14ac:dyDescent="0.25">
      <c r="A44" s="53">
        <v>10</v>
      </c>
      <c r="B44" s="54" t="s">
        <v>77</v>
      </c>
      <c r="C44" s="55">
        <v>428</v>
      </c>
      <c r="D44" s="55">
        <v>279</v>
      </c>
      <c r="E44" s="55">
        <v>390</v>
      </c>
      <c r="F44" s="55">
        <v>310</v>
      </c>
      <c r="G44" s="55">
        <v>316</v>
      </c>
      <c r="H44" s="55">
        <v>363</v>
      </c>
      <c r="I44" s="55">
        <v>2086</v>
      </c>
      <c r="J44" s="55" t="s">
        <v>15</v>
      </c>
    </row>
    <row r="45" spans="1:18" ht="1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 x14ac:dyDescent="0.25">
      <c r="A46" s="52"/>
      <c r="B46" s="37" t="s">
        <v>104</v>
      </c>
      <c r="C46" s="38">
        <v>122</v>
      </c>
      <c r="D46" s="38">
        <v>172</v>
      </c>
      <c r="E46" s="38">
        <v>156</v>
      </c>
      <c r="F46" s="38">
        <v>205</v>
      </c>
      <c r="G46" s="38">
        <v>203</v>
      </c>
      <c r="H46" s="38">
        <v>141</v>
      </c>
      <c r="I46" s="39">
        <v>999</v>
      </c>
      <c r="J46" s="39" t="s">
        <v>320</v>
      </c>
    </row>
    <row r="47" spans="1:18" x14ac:dyDescent="0.25">
      <c r="A47" s="52"/>
      <c r="B47" s="37" t="s">
        <v>110</v>
      </c>
      <c r="C47" s="38">
        <v>212</v>
      </c>
      <c r="D47" s="38">
        <v>172</v>
      </c>
      <c r="E47" s="38">
        <v>158</v>
      </c>
      <c r="F47" s="38">
        <v>160</v>
      </c>
      <c r="G47" s="38">
        <v>192</v>
      </c>
      <c r="H47" s="38">
        <v>182</v>
      </c>
      <c r="I47" s="39">
        <v>1076</v>
      </c>
      <c r="J47" s="39" t="s">
        <v>321</v>
      </c>
    </row>
    <row r="48" spans="1:18" x14ac:dyDescent="0.25">
      <c r="A48" s="53">
        <v>11</v>
      </c>
      <c r="B48" s="54" t="s">
        <v>112</v>
      </c>
      <c r="C48" s="55">
        <v>334</v>
      </c>
      <c r="D48" s="55">
        <v>344</v>
      </c>
      <c r="E48" s="55">
        <v>314</v>
      </c>
      <c r="F48" s="55">
        <v>365</v>
      </c>
      <c r="G48" s="55">
        <v>395</v>
      </c>
      <c r="H48" s="55">
        <v>323</v>
      </c>
      <c r="I48" s="55">
        <v>2075</v>
      </c>
      <c r="J48" s="55" t="s">
        <v>322</v>
      </c>
    </row>
    <row r="49" spans="1:18" ht="15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1:18" x14ac:dyDescent="0.25">
      <c r="A50" s="52"/>
      <c r="B50" s="37" t="s">
        <v>135</v>
      </c>
      <c r="C50" s="38">
        <v>145</v>
      </c>
      <c r="D50" s="38">
        <v>183</v>
      </c>
      <c r="E50" s="38">
        <v>176</v>
      </c>
      <c r="F50" s="38">
        <v>215</v>
      </c>
      <c r="G50" s="38">
        <v>219</v>
      </c>
      <c r="H50" s="38">
        <v>141</v>
      </c>
      <c r="I50" s="39">
        <v>1079</v>
      </c>
      <c r="J50" s="39" t="s">
        <v>158</v>
      </c>
    </row>
    <row r="51" spans="1:18" x14ac:dyDescent="0.25">
      <c r="A51" s="52"/>
      <c r="B51" s="37" t="s">
        <v>137</v>
      </c>
      <c r="C51" s="38">
        <v>142</v>
      </c>
      <c r="D51" s="38">
        <v>196</v>
      </c>
      <c r="E51" s="38">
        <v>160</v>
      </c>
      <c r="F51" s="38">
        <v>175</v>
      </c>
      <c r="G51" s="38">
        <v>151</v>
      </c>
      <c r="H51" s="38">
        <v>166</v>
      </c>
      <c r="I51" s="39">
        <v>990</v>
      </c>
      <c r="J51" s="39" t="s">
        <v>323</v>
      </c>
    </row>
    <row r="52" spans="1:18" x14ac:dyDescent="0.25">
      <c r="A52" s="53">
        <v>12</v>
      </c>
      <c r="B52" s="54" t="s">
        <v>28</v>
      </c>
      <c r="C52" s="55">
        <v>287</v>
      </c>
      <c r="D52" s="55">
        <v>379</v>
      </c>
      <c r="E52" s="55">
        <v>336</v>
      </c>
      <c r="F52" s="55">
        <v>390</v>
      </c>
      <c r="G52" s="55">
        <v>370</v>
      </c>
      <c r="H52" s="55">
        <v>307</v>
      </c>
      <c r="I52" s="55">
        <v>2069</v>
      </c>
      <c r="J52" s="55" t="s">
        <v>324</v>
      </c>
    </row>
    <row r="53" spans="1:18" ht="15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1:18" x14ac:dyDescent="0.25">
      <c r="A54" s="52"/>
      <c r="B54" s="37" t="s">
        <v>122</v>
      </c>
      <c r="C54" s="38">
        <v>155</v>
      </c>
      <c r="D54" s="38">
        <v>152</v>
      </c>
      <c r="E54" s="38">
        <v>182</v>
      </c>
      <c r="F54" s="38">
        <v>158</v>
      </c>
      <c r="G54" s="38">
        <v>171</v>
      </c>
      <c r="H54" s="38">
        <v>174</v>
      </c>
      <c r="I54" s="39">
        <v>992</v>
      </c>
      <c r="J54" s="39" t="s">
        <v>325</v>
      </c>
    </row>
    <row r="55" spans="1:18" x14ac:dyDescent="0.25">
      <c r="A55" s="52"/>
      <c r="B55" s="37" t="s">
        <v>126</v>
      </c>
      <c r="C55" s="38">
        <v>159</v>
      </c>
      <c r="D55" s="38">
        <v>169</v>
      </c>
      <c r="E55" s="38">
        <v>200</v>
      </c>
      <c r="F55" s="38">
        <v>145</v>
      </c>
      <c r="G55" s="38">
        <v>171</v>
      </c>
      <c r="H55" s="38">
        <v>192</v>
      </c>
      <c r="I55" s="39">
        <v>1036</v>
      </c>
      <c r="J55" s="39" t="s">
        <v>326</v>
      </c>
    </row>
    <row r="56" spans="1:18" x14ac:dyDescent="0.25">
      <c r="A56" s="53">
        <v>13</v>
      </c>
      <c r="B56" s="54" t="s">
        <v>68</v>
      </c>
      <c r="C56" s="55">
        <v>314</v>
      </c>
      <c r="D56" s="55">
        <v>321</v>
      </c>
      <c r="E56" s="55">
        <v>382</v>
      </c>
      <c r="F56" s="55">
        <v>303</v>
      </c>
      <c r="G56" s="55">
        <v>342</v>
      </c>
      <c r="H56" s="55">
        <v>366</v>
      </c>
      <c r="I56" s="55">
        <v>2028</v>
      </c>
      <c r="J56" s="55" t="s">
        <v>327</v>
      </c>
    </row>
    <row r="57" spans="1:18" ht="1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1:18" x14ac:dyDescent="0.25">
      <c r="A58" s="52"/>
      <c r="B58" s="37" t="s">
        <v>124</v>
      </c>
      <c r="C58" s="38">
        <v>136</v>
      </c>
      <c r="D58" s="38">
        <v>179</v>
      </c>
      <c r="E58" s="38">
        <v>162</v>
      </c>
      <c r="F58" s="38">
        <v>200</v>
      </c>
      <c r="G58" s="38">
        <v>203</v>
      </c>
      <c r="H58" s="38">
        <v>150</v>
      </c>
      <c r="I58" s="39">
        <v>1030</v>
      </c>
      <c r="J58" s="39" t="s">
        <v>116</v>
      </c>
    </row>
    <row r="59" spans="1:18" x14ac:dyDescent="0.25">
      <c r="A59" s="52"/>
      <c r="B59" s="37" t="s">
        <v>128</v>
      </c>
      <c r="C59" s="38">
        <v>167</v>
      </c>
      <c r="D59" s="38">
        <v>171</v>
      </c>
      <c r="E59" s="38">
        <v>209</v>
      </c>
      <c r="F59" s="38">
        <v>169</v>
      </c>
      <c r="G59" s="38">
        <v>162</v>
      </c>
      <c r="H59" s="38">
        <v>113</v>
      </c>
      <c r="I59" s="39">
        <v>991</v>
      </c>
      <c r="J59" s="39" t="s">
        <v>163</v>
      </c>
    </row>
    <row r="60" spans="1:18" x14ac:dyDescent="0.25">
      <c r="A60" s="53">
        <v>14</v>
      </c>
      <c r="B60" s="54" t="s">
        <v>68</v>
      </c>
      <c r="C60" s="55">
        <v>303</v>
      </c>
      <c r="D60" s="55">
        <v>350</v>
      </c>
      <c r="E60" s="55">
        <v>371</v>
      </c>
      <c r="F60" s="55">
        <v>369</v>
      </c>
      <c r="G60" s="55">
        <v>365</v>
      </c>
      <c r="H60" s="55">
        <v>263</v>
      </c>
      <c r="I60" s="55">
        <v>2021</v>
      </c>
      <c r="J60" s="55" t="s">
        <v>328</v>
      </c>
    </row>
    <row r="61" spans="1:18" ht="15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1:18" x14ac:dyDescent="0.25">
      <c r="A62" s="52"/>
      <c r="B62" s="37" t="s">
        <v>194</v>
      </c>
      <c r="C62" s="38">
        <v>166</v>
      </c>
      <c r="D62" s="38">
        <v>154</v>
      </c>
      <c r="E62" s="38">
        <v>149</v>
      </c>
      <c r="F62" s="38">
        <v>148</v>
      </c>
      <c r="G62" s="38">
        <v>194</v>
      </c>
      <c r="H62" s="38">
        <v>168</v>
      </c>
      <c r="I62" s="39">
        <v>979</v>
      </c>
      <c r="J62" s="39" t="s">
        <v>329</v>
      </c>
    </row>
    <row r="63" spans="1:18" x14ac:dyDescent="0.25">
      <c r="A63" s="52"/>
      <c r="B63" s="37" t="s">
        <v>196</v>
      </c>
      <c r="C63" s="38">
        <v>181</v>
      </c>
      <c r="D63" s="38">
        <v>185</v>
      </c>
      <c r="E63" s="38">
        <v>161</v>
      </c>
      <c r="F63" s="38">
        <v>158</v>
      </c>
      <c r="G63" s="38">
        <v>173</v>
      </c>
      <c r="H63" s="38">
        <v>171</v>
      </c>
      <c r="I63" s="39">
        <v>1029</v>
      </c>
      <c r="J63" s="39" t="s">
        <v>330</v>
      </c>
    </row>
    <row r="64" spans="1:18" x14ac:dyDescent="0.25">
      <c r="A64" s="53">
        <v>15</v>
      </c>
      <c r="B64" s="54" t="s">
        <v>85</v>
      </c>
      <c r="C64" s="55">
        <v>347</v>
      </c>
      <c r="D64" s="55">
        <v>339</v>
      </c>
      <c r="E64" s="55">
        <v>310</v>
      </c>
      <c r="F64" s="55">
        <v>306</v>
      </c>
      <c r="G64" s="55">
        <v>367</v>
      </c>
      <c r="H64" s="55">
        <v>339</v>
      </c>
      <c r="I64" s="55">
        <v>2008</v>
      </c>
      <c r="J64" s="55" t="s">
        <v>43</v>
      </c>
    </row>
    <row r="65" spans="1:18" ht="15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1:18" x14ac:dyDescent="0.25">
      <c r="A66" s="52"/>
      <c r="B66" s="37" t="s">
        <v>254</v>
      </c>
      <c r="C66" s="38">
        <v>158</v>
      </c>
      <c r="D66" s="38">
        <v>152</v>
      </c>
      <c r="E66" s="38">
        <v>176</v>
      </c>
      <c r="F66" s="38">
        <v>165</v>
      </c>
      <c r="G66" s="38">
        <v>173</v>
      </c>
      <c r="H66" s="38">
        <v>164</v>
      </c>
      <c r="I66" s="39">
        <v>988</v>
      </c>
      <c r="J66" s="39" t="s">
        <v>23</v>
      </c>
    </row>
    <row r="67" spans="1:18" x14ac:dyDescent="0.25">
      <c r="A67" s="52"/>
      <c r="B67" s="37" t="s">
        <v>248</v>
      </c>
      <c r="C67" s="38">
        <v>142</v>
      </c>
      <c r="D67" s="38">
        <v>151</v>
      </c>
      <c r="E67" s="38">
        <v>176</v>
      </c>
      <c r="F67" s="38">
        <v>186</v>
      </c>
      <c r="G67" s="38">
        <v>172</v>
      </c>
      <c r="H67" s="38">
        <v>192</v>
      </c>
      <c r="I67" s="39">
        <v>1019</v>
      </c>
      <c r="J67" s="39" t="s">
        <v>25</v>
      </c>
    </row>
    <row r="68" spans="1:18" x14ac:dyDescent="0.25">
      <c r="A68" s="53">
        <v>16</v>
      </c>
      <c r="B68" s="54" t="s">
        <v>48</v>
      </c>
      <c r="C68" s="55">
        <v>300</v>
      </c>
      <c r="D68" s="55">
        <v>303</v>
      </c>
      <c r="E68" s="55">
        <v>352</v>
      </c>
      <c r="F68" s="55">
        <v>351</v>
      </c>
      <c r="G68" s="55">
        <v>345</v>
      </c>
      <c r="H68" s="55">
        <v>356</v>
      </c>
      <c r="I68" s="55">
        <v>2007</v>
      </c>
      <c r="J68" s="55" t="s">
        <v>331</v>
      </c>
    </row>
    <row r="69" spans="1:18" ht="15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1:18" x14ac:dyDescent="0.25">
      <c r="A70" s="52"/>
      <c r="B70" s="37" t="s">
        <v>159</v>
      </c>
      <c r="C70" s="38">
        <v>129</v>
      </c>
      <c r="D70" s="38">
        <v>155</v>
      </c>
      <c r="E70" s="38">
        <v>169</v>
      </c>
      <c r="F70" s="38">
        <v>158</v>
      </c>
      <c r="G70" s="38">
        <v>156</v>
      </c>
      <c r="H70" s="38">
        <v>151</v>
      </c>
      <c r="I70" s="39">
        <v>918</v>
      </c>
      <c r="J70" s="39" t="s">
        <v>211</v>
      </c>
    </row>
    <row r="71" spans="1:18" x14ac:dyDescent="0.25">
      <c r="A71" s="52"/>
      <c r="B71" s="37" t="s">
        <v>160</v>
      </c>
      <c r="C71" s="38">
        <v>171</v>
      </c>
      <c r="D71" s="38">
        <v>191</v>
      </c>
      <c r="E71" s="38">
        <v>172</v>
      </c>
      <c r="F71" s="38">
        <v>174</v>
      </c>
      <c r="G71" s="38">
        <v>215</v>
      </c>
      <c r="H71" s="38">
        <v>138</v>
      </c>
      <c r="I71" s="39">
        <v>1061</v>
      </c>
      <c r="J71" s="39" t="s">
        <v>332</v>
      </c>
    </row>
    <row r="72" spans="1:18" x14ac:dyDescent="0.25">
      <c r="A72" s="53">
        <v>17</v>
      </c>
      <c r="B72" s="54" t="s">
        <v>38</v>
      </c>
      <c r="C72" s="55">
        <v>300</v>
      </c>
      <c r="D72" s="55">
        <v>346</v>
      </c>
      <c r="E72" s="55">
        <v>341</v>
      </c>
      <c r="F72" s="55">
        <v>332</v>
      </c>
      <c r="G72" s="55">
        <v>371</v>
      </c>
      <c r="H72" s="55">
        <v>289</v>
      </c>
      <c r="I72" s="55">
        <v>1979</v>
      </c>
      <c r="J72" s="55" t="s">
        <v>333</v>
      </c>
    </row>
    <row r="73" spans="1:18" ht="15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1:18" x14ac:dyDescent="0.25">
      <c r="A74" s="52"/>
      <c r="B74" s="37" t="s">
        <v>218</v>
      </c>
      <c r="C74" s="38">
        <v>168</v>
      </c>
      <c r="D74" s="38">
        <v>162</v>
      </c>
      <c r="E74" s="38">
        <v>169</v>
      </c>
      <c r="F74" s="38">
        <v>175</v>
      </c>
      <c r="G74" s="38">
        <v>115</v>
      </c>
      <c r="H74" s="38">
        <v>178</v>
      </c>
      <c r="I74" s="39">
        <v>967</v>
      </c>
      <c r="J74" s="39" t="s">
        <v>134</v>
      </c>
    </row>
    <row r="75" spans="1:18" x14ac:dyDescent="0.25">
      <c r="A75" s="52"/>
      <c r="B75" s="37" t="s">
        <v>220</v>
      </c>
      <c r="C75" s="38">
        <v>173</v>
      </c>
      <c r="D75" s="38">
        <v>145</v>
      </c>
      <c r="E75" s="38">
        <v>191</v>
      </c>
      <c r="F75" s="38">
        <v>160</v>
      </c>
      <c r="G75" s="38">
        <v>157</v>
      </c>
      <c r="H75" s="38">
        <v>166</v>
      </c>
      <c r="I75" s="39">
        <v>992</v>
      </c>
      <c r="J75" s="39" t="s">
        <v>325</v>
      </c>
    </row>
    <row r="76" spans="1:18" x14ac:dyDescent="0.25">
      <c r="A76" s="53">
        <v>18</v>
      </c>
      <c r="B76" s="54" t="s">
        <v>225</v>
      </c>
      <c r="C76" s="55">
        <v>341</v>
      </c>
      <c r="D76" s="55">
        <v>307</v>
      </c>
      <c r="E76" s="55">
        <v>360</v>
      </c>
      <c r="F76" s="55">
        <v>335</v>
      </c>
      <c r="G76" s="55">
        <v>272</v>
      </c>
      <c r="H76" s="55">
        <v>344</v>
      </c>
      <c r="I76" s="55">
        <v>1959</v>
      </c>
      <c r="J76" s="55" t="s">
        <v>334</v>
      </c>
    </row>
    <row r="77" spans="1:18" ht="15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1:18" x14ac:dyDescent="0.25">
      <c r="A78" s="52"/>
      <c r="B78" s="37" t="s">
        <v>190</v>
      </c>
      <c r="C78" s="38">
        <v>124</v>
      </c>
      <c r="D78" s="38">
        <v>160</v>
      </c>
      <c r="E78" s="38">
        <v>152</v>
      </c>
      <c r="F78" s="38">
        <v>148</v>
      </c>
      <c r="G78" s="38">
        <v>166</v>
      </c>
      <c r="H78" s="38">
        <v>143</v>
      </c>
      <c r="I78" s="39">
        <v>893</v>
      </c>
      <c r="J78" s="39" t="s">
        <v>286</v>
      </c>
    </row>
    <row r="79" spans="1:18" x14ac:dyDescent="0.25">
      <c r="A79" s="52"/>
      <c r="B79" s="37" t="s">
        <v>192</v>
      </c>
      <c r="C79" s="38">
        <v>148</v>
      </c>
      <c r="D79" s="38">
        <v>160</v>
      </c>
      <c r="E79" s="38">
        <v>200</v>
      </c>
      <c r="F79" s="38">
        <v>162</v>
      </c>
      <c r="G79" s="38">
        <v>192</v>
      </c>
      <c r="H79" s="38">
        <v>195</v>
      </c>
      <c r="I79" s="39">
        <v>1057</v>
      </c>
      <c r="J79" s="39" t="s">
        <v>111</v>
      </c>
    </row>
    <row r="80" spans="1:18" x14ac:dyDescent="0.25">
      <c r="A80" s="53">
        <v>19</v>
      </c>
      <c r="B80" s="54" t="s">
        <v>85</v>
      </c>
      <c r="C80" s="55">
        <v>272</v>
      </c>
      <c r="D80" s="55">
        <v>320</v>
      </c>
      <c r="E80" s="55">
        <v>352</v>
      </c>
      <c r="F80" s="55">
        <v>310</v>
      </c>
      <c r="G80" s="55">
        <v>358</v>
      </c>
      <c r="H80" s="55">
        <v>338</v>
      </c>
      <c r="I80" s="55">
        <v>1950</v>
      </c>
      <c r="J80" s="55" t="s">
        <v>270</v>
      </c>
    </row>
    <row r="81" spans="1:18" ht="15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1:18" x14ac:dyDescent="0.25">
      <c r="A82" s="52"/>
      <c r="B82" s="37" t="s">
        <v>230</v>
      </c>
      <c r="C82" s="38">
        <v>167</v>
      </c>
      <c r="D82" s="38">
        <v>187</v>
      </c>
      <c r="E82" s="38">
        <v>161</v>
      </c>
      <c r="F82" s="38">
        <v>220</v>
      </c>
      <c r="G82" s="38">
        <v>154</v>
      </c>
      <c r="H82" s="38">
        <v>141</v>
      </c>
      <c r="I82" s="39">
        <v>1030</v>
      </c>
      <c r="J82" s="39" t="s">
        <v>116</v>
      </c>
    </row>
    <row r="83" spans="1:18" x14ac:dyDescent="0.25">
      <c r="A83" s="52"/>
      <c r="B83" s="37" t="s">
        <v>232</v>
      </c>
      <c r="C83" s="38">
        <v>158</v>
      </c>
      <c r="D83" s="38">
        <v>144</v>
      </c>
      <c r="E83" s="38">
        <v>146</v>
      </c>
      <c r="F83" s="38">
        <v>165</v>
      </c>
      <c r="G83" s="38">
        <v>176</v>
      </c>
      <c r="H83" s="38">
        <v>129</v>
      </c>
      <c r="I83" s="39">
        <v>918</v>
      </c>
      <c r="J83" s="39" t="s">
        <v>211</v>
      </c>
    </row>
    <row r="84" spans="1:18" x14ac:dyDescent="0.25">
      <c r="A84" s="53">
        <v>20</v>
      </c>
      <c r="B84" s="54" t="s">
        <v>234</v>
      </c>
      <c r="C84" s="55">
        <v>325</v>
      </c>
      <c r="D84" s="55">
        <v>331</v>
      </c>
      <c r="E84" s="55">
        <v>307</v>
      </c>
      <c r="F84" s="55">
        <v>385</v>
      </c>
      <c r="G84" s="55">
        <v>330</v>
      </c>
      <c r="H84" s="55">
        <v>270</v>
      </c>
      <c r="I84" s="55">
        <v>1948</v>
      </c>
      <c r="J84" s="55" t="s">
        <v>335</v>
      </c>
    </row>
    <row r="85" spans="1:18" ht="15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1:18" x14ac:dyDescent="0.25">
      <c r="A86" s="52"/>
      <c r="B86" s="37" t="s">
        <v>199</v>
      </c>
      <c r="C86" s="38">
        <v>177</v>
      </c>
      <c r="D86" s="38">
        <v>150</v>
      </c>
      <c r="E86" s="38">
        <v>151</v>
      </c>
      <c r="F86" s="38">
        <v>171</v>
      </c>
      <c r="G86" s="38">
        <v>191</v>
      </c>
      <c r="H86" s="38">
        <v>189</v>
      </c>
      <c r="I86" s="39">
        <v>1029</v>
      </c>
      <c r="J86" s="39" t="s">
        <v>330</v>
      </c>
    </row>
    <row r="87" spans="1:18" x14ac:dyDescent="0.25">
      <c r="A87" s="52"/>
      <c r="B87" s="37" t="s">
        <v>201</v>
      </c>
      <c r="C87" s="38">
        <v>126</v>
      </c>
      <c r="D87" s="38">
        <v>115</v>
      </c>
      <c r="E87" s="38">
        <v>179</v>
      </c>
      <c r="F87" s="38">
        <v>173</v>
      </c>
      <c r="G87" s="38">
        <v>134</v>
      </c>
      <c r="H87" s="38">
        <v>165</v>
      </c>
      <c r="I87" s="39">
        <v>892</v>
      </c>
      <c r="J87" s="39" t="s">
        <v>336</v>
      </c>
    </row>
    <row r="88" spans="1:18" x14ac:dyDescent="0.25">
      <c r="A88" s="53">
        <v>21</v>
      </c>
      <c r="B88" s="54" t="s">
        <v>95</v>
      </c>
      <c r="C88" s="55">
        <v>303</v>
      </c>
      <c r="D88" s="55">
        <v>265</v>
      </c>
      <c r="E88" s="55">
        <v>330</v>
      </c>
      <c r="F88" s="55">
        <v>344</v>
      </c>
      <c r="G88" s="55">
        <v>325</v>
      </c>
      <c r="H88" s="55">
        <v>354</v>
      </c>
      <c r="I88" s="55">
        <v>1921</v>
      </c>
      <c r="J88" s="55" t="s">
        <v>275</v>
      </c>
    </row>
    <row r="89" spans="1:18" ht="15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1:18" x14ac:dyDescent="0.25">
      <c r="A90" s="52"/>
      <c r="B90" s="37" t="s">
        <v>236</v>
      </c>
      <c r="C90" s="38">
        <v>121</v>
      </c>
      <c r="D90" s="38">
        <v>144</v>
      </c>
      <c r="E90" s="38">
        <v>183</v>
      </c>
      <c r="F90" s="38">
        <v>162</v>
      </c>
      <c r="G90" s="38">
        <v>122</v>
      </c>
      <c r="H90" s="38">
        <v>167</v>
      </c>
      <c r="I90" s="39">
        <v>899</v>
      </c>
      <c r="J90" s="39" t="s">
        <v>337</v>
      </c>
    </row>
    <row r="91" spans="1:18" x14ac:dyDescent="0.25">
      <c r="A91" s="52"/>
      <c r="B91" s="37" t="s">
        <v>238</v>
      </c>
      <c r="C91" s="38">
        <v>139</v>
      </c>
      <c r="D91" s="38">
        <v>202</v>
      </c>
      <c r="E91" s="38">
        <v>194</v>
      </c>
      <c r="F91" s="38">
        <v>132</v>
      </c>
      <c r="G91" s="38">
        <v>169</v>
      </c>
      <c r="H91" s="38">
        <v>182</v>
      </c>
      <c r="I91" s="39">
        <v>1018</v>
      </c>
      <c r="J91" s="39" t="s">
        <v>274</v>
      </c>
    </row>
    <row r="92" spans="1:18" x14ac:dyDescent="0.25">
      <c r="A92" s="53">
        <v>22</v>
      </c>
      <c r="B92" s="54" t="s">
        <v>243</v>
      </c>
      <c r="C92" s="55">
        <v>260</v>
      </c>
      <c r="D92" s="55">
        <v>346</v>
      </c>
      <c r="E92" s="55">
        <v>377</v>
      </c>
      <c r="F92" s="55">
        <v>294</v>
      </c>
      <c r="G92" s="55">
        <v>291</v>
      </c>
      <c r="H92" s="55">
        <v>349</v>
      </c>
      <c r="I92" s="55">
        <v>1917</v>
      </c>
      <c r="J92" s="55" t="s">
        <v>338</v>
      </c>
    </row>
    <row r="93" spans="1:18" ht="15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1:18" x14ac:dyDescent="0.25">
      <c r="A94" s="52"/>
      <c r="B94" s="37" t="s">
        <v>208</v>
      </c>
      <c r="C94" s="38">
        <v>158</v>
      </c>
      <c r="D94" s="38">
        <v>193</v>
      </c>
      <c r="E94" s="38">
        <v>224</v>
      </c>
      <c r="F94" s="38">
        <v>194</v>
      </c>
      <c r="G94" s="38">
        <v>142</v>
      </c>
      <c r="H94" s="38">
        <v>149</v>
      </c>
      <c r="I94" s="39">
        <v>1060</v>
      </c>
      <c r="J94" s="39" t="s">
        <v>339</v>
      </c>
    </row>
    <row r="95" spans="1:18" x14ac:dyDescent="0.25">
      <c r="A95" s="52"/>
      <c r="B95" s="37" t="s">
        <v>214</v>
      </c>
      <c r="C95" s="38">
        <v>173</v>
      </c>
      <c r="D95" s="38">
        <v>151</v>
      </c>
      <c r="E95" s="38">
        <v>147</v>
      </c>
      <c r="F95" s="38">
        <v>151</v>
      </c>
      <c r="G95" s="38">
        <v>98</v>
      </c>
      <c r="H95" s="38">
        <v>135</v>
      </c>
      <c r="I95" s="39">
        <v>855</v>
      </c>
      <c r="J95" s="39" t="s">
        <v>340</v>
      </c>
    </row>
    <row r="96" spans="1:18" x14ac:dyDescent="0.25">
      <c r="A96" s="53">
        <v>23</v>
      </c>
      <c r="B96" s="54" t="s">
        <v>216</v>
      </c>
      <c r="C96" s="55">
        <v>331</v>
      </c>
      <c r="D96" s="55">
        <v>344</v>
      </c>
      <c r="E96" s="55">
        <v>371</v>
      </c>
      <c r="F96" s="55">
        <v>345</v>
      </c>
      <c r="G96" s="55">
        <v>240</v>
      </c>
      <c r="H96" s="55">
        <v>284</v>
      </c>
      <c r="I96" s="55">
        <v>1915</v>
      </c>
      <c r="J96" s="55" t="s">
        <v>276</v>
      </c>
    </row>
    <row r="97" spans="1:18" ht="15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1:18" x14ac:dyDescent="0.25">
      <c r="A98" s="52"/>
      <c r="B98" s="37" t="s">
        <v>114</v>
      </c>
      <c r="C98" s="38">
        <v>116</v>
      </c>
      <c r="D98" s="38">
        <v>168</v>
      </c>
      <c r="E98" s="38">
        <v>148</v>
      </c>
      <c r="F98" s="38">
        <v>171</v>
      </c>
      <c r="G98" s="38">
        <v>163</v>
      </c>
      <c r="H98" s="38">
        <v>168</v>
      </c>
      <c r="I98" s="39">
        <v>934</v>
      </c>
      <c r="J98" s="39" t="s">
        <v>73</v>
      </c>
    </row>
    <row r="99" spans="1:18" x14ac:dyDescent="0.25">
      <c r="A99" s="52"/>
      <c r="B99" s="37" t="s">
        <v>117</v>
      </c>
      <c r="C99" s="38">
        <v>177</v>
      </c>
      <c r="D99" s="38">
        <v>140</v>
      </c>
      <c r="E99" s="38">
        <v>137</v>
      </c>
      <c r="F99" s="38">
        <v>161</v>
      </c>
      <c r="G99" s="38">
        <v>171</v>
      </c>
      <c r="H99" s="38">
        <v>189</v>
      </c>
      <c r="I99" s="39">
        <v>975</v>
      </c>
      <c r="J99" s="39" t="s">
        <v>270</v>
      </c>
    </row>
    <row r="100" spans="1:18" x14ac:dyDescent="0.25">
      <c r="A100" s="53">
        <v>24</v>
      </c>
      <c r="B100" s="54" t="s">
        <v>18</v>
      </c>
      <c r="C100" s="55">
        <v>293</v>
      </c>
      <c r="D100" s="55">
        <v>308</v>
      </c>
      <c r="E100" s="55">
        <v>285</v>
      </c>
      <c r="F100" s="55">
        <v>332</v>
      </c>
      <c r="G100" s="55">
        <v>334</v>
      </c>
      <c r="H100" s="55">
        <v>357</v>
      </c>
      <c r="I100" s="55">
        <v>1909</v>
      </c>
      <c r="J100" s="55" t="s">
        <v>341</v>
      </c>
    </row>
    <row r="101" spans="1:18" ht="15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1:18" x14ac:dyDescent="0.25">
      <c r="A102" s="52"/>
      <c r="B102" s="37" t="s">
        <v>247</v>
      </c>
      <c r="C102" s="38">
        <v>156</v>
      </c>
      <c r="D102" s="38">
        <v>170</v>
      </c>
      <c r="E102" s="38">
        <v>135</v>
      </c>
      <c r="F102" s="38">
        <v>168</v>
      </c>
      <c r="G102" s="38">
        <v>143</v>
      </c>
      <c r="H102" s="38">
        <v>179</v>
      </c>
      <c r="I102" s="39">
        <v>951</v>
      </c>
      <c r="J102" s="39" t="s">
        <v>342</v>
      </c>
    </row>
    <row r="103" spans="1:18" x14ac:dyDescent="0.25">
      <c r="A103" s="52"/>
      <c r="B103" s="37" t="s">
        <v>252</v>
      </c>
      <c r="C103" s="38">
        <v>190</v>
      </c>
      <c r="D103" s="38">
        <v>154</v>
      </c>
      <c r="E103" s="38">
        <v>127</v>
      </c>
      <c r="F103" s="38">
        <v>166</v>
      </c>
      <c r="G103" s="38">
        <v>137</v>
      </c>
      <c r="H103" s="38">
        <v>180</v>
      </c>
      <c r="I103" s="39">
        <v>954</v>
      </c>
      <c r="J103" s="39" t="s">
        <v>278</v>
      </c>
    </row>
    <row r="104" spans="1:18" x14ac:dyDescent="0.25">
      <c r="A104" s="53">
        <v>25</v>
      </c>
      <c r="B104" s="54" t="s">
        <v>343</v>
      </c>
      <c r="C104" s="55">
        <v>346</v>
      </c>
      <c r="D104" s="55">
        <v>324</v>
      </c>
      <c r="E104" s="55">
        <v>262</v>
      </c>
      <c r="F104" s="55">
        <v>334</v>
      </c>
      <c r="G104" s="55">
        <v>280</v>
      </c>
      <c r="H104" s="55">
        <v>359</v>
      </c>
      <c r="I104" s="55">
        <v>1905</v>
      </c>
      <c r="J104" s="55" t="s">
        <v>344</v>
      </c>
    </row>
    <row r="105" spans="1:18" ht="15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1:18" x14ac:dyDescent="0.25">
      <c r="A106" s="52"/>
      <c r="B106" s="37" t="s">
        <v>165</v>
      </c>
      <c r="C106" s="38">
        <v>163</v>
      </c>
      <c r="D106" s="38">
        <v>170</v>
      </c>
      <c r="E106" s="38">
        <v>163</v>
      </c>
      <c r="F106" s="38">
        <v>165</v>
      </c>
      <c r="G106" s="38">
        <v>192</v>
      </c>
      <c r="H106" s="38">
        <v>146</v>
      </c>
      <c r="I106" s="39">
        <v>999</v>
      </c>
      <c r="J106" s="39" t="s">
        <v>320</v>
      </c>
    </row>
    <row r="107" spans="1:18" x14ac:dyDescent="0.25">
      <c r="A107" s="52"/>
      <c r="B107" s="37" t="s">
        <v>169</v>
      </c>
      <c r="C107" s="38">
        <v>183</v>
      </c>
      <c r="D107" s="38">
        <v>133</v>
      </c>
      <c r="E107" s="38">
        <v>105</v>
      </c>
      <c r="F107" s="38">
        <v>168</v>
      </c>
      <c r="G107" s="38">
        <v>154</v>
      </c>
      <c r="H107" s="38">
        <v>163</v>
      </c>
      <c r="I107" s="39">
        <v>906</v>
      </c>
      <c r="J107" s="39" t="s">
        <v>345</v>
      </c>
    </row>
    <row r="108" spans="1:18" x14ac:dyDescent="0.25">
      <c r="A108" s="53">
        <v>26</v>
      </c>
      <c r="B108" s="54" t="s">
        <v>173</v>
      </c>
      <c r="C108" s="55">
        <v>346</v>
      </c>
      <c r="D108" s="55">
        <v>303</v>
      </c>
      <c r="E108" s="55">
        <v>268</v>
      </c>
      <c r="F108" s="55">
        <v>333</v>
      </c>
      <c r="G108" s="55">
        <v>346</v>
      </c>
      <c r="H108" s="55">
        <v>309</v>
      </c>
      <c r="I108" s="55">
        <v>1905</v>
      </c>
      <c r="J108" s="55" t="s">
        <v>344</v>
      </c>
    </row>
    <row r="109" spans="1:18" ht="15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1:18" x14ac:dyDescent="0.25">
      <c r="A110" s="52"/>
      <c r="B110" s="37" t="s">
        <v>203</v>
      </c>
      <c r="C110" s="38">
        <v>131</v>
      </c>
      <c r="D110" s="38">
        <v>142</v>
      </c>
      <c r="E110" s="38">
        <v>141</v>
      </c>
      <c r="F110" s="38">
        <v>179</v>
      </c>
      <c r="G110" s="38">
        <v>148</v>
      </c>
      <c r="H110" s="38">
        <v>138</v>
      </c>
      <c r="I110" s="39">
        <v>879</v>
      </c>
      <c r="J110" s="39" t="s">
        <v>346</v>
      </c>
    </row>
    <row r="111" spans="1:18" x14ac:dyDescent="0.25">
      <c r="A111" s="52"/>
      <c r="B111" s="37" t="s">
        <v>205</v>
      </c>
      <c r="C111" s="38">
        <v>171</v>
      </c>
      <c r="D111" s="38">
        <v>163</v>
      </c>
      <c r="E111" s="38">
        <v>166</v>
      </c>
      <c r="F111" s="38">
        <v>186</v>
      </c>
      <c r="G111" s="38">
        <v>181</v>
      </c>
      <c r="H111" s="38">
        <v>156</v>
      </c>
      <c r="I111" s="39">
        <v>1023</v>
      </c>
      <c r="J111" s="39" t="s">
        <v>347</v>
      </c>
    </row>
    <row r="112" spans="1:18" x14ac:dyDescent="0.25">
      <c r="A112" s="53">
        <v>27</v>
      </c>
      <c r="B112" s="54" t="s">
        <v>95</v>
      </c>
      <c r="C112" s="55">
        <v>302</v>
      </c>
      <c r="D112" s="55">
        <v>305</v>
      </c>
      <c r="E112" s="55">
        <v>307</v>
      </c>
      <c r="F112" s="55">
        <v>365</v>
      </c>
      <c r="G112" s="55">
        <v>329</v>
      </c>
      <c r="H112" s="55">
        <v>294</v>
      </c>
      <c r="I112" s="55">
        <v>1902</v>
      </c>
      <c r="J112" s="55" t="s">
        <v>342</v>
      </c>
    </row>
    <row r="113" spans="1:18" ht="15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1:18" x14ac:dyDescent="0.25">
      <c r="A114" s="52"/>
      <c r="B114" s="37" t="s">
        <v>175</v>
      </c>
      <c r="C114" s="38">
        <v>134</v>
      </c>
      <c r="D114" s="38">
        <v>133</v>
      </c>
      <c r="E114" s="38">
        <v>169</v>
      </c>
      <c r="F114" s="38">
        <v>128</v>
      </c>
      <c r="G114" s="38">
        <v>202</v>
      </c>
      <c r="H114" s="38">
        <v>179</v>
      </c>
      <c r="I114" s="39">
        <v>945</v>
      </c>
      <c r="J114" s="39" t="s">
        <v>348</v>
      </c>
    </row>
    <row r="115" spans="1:18" x14ac:dyDescent="0.25">
      <c r="A115" s="52"/>
      <c r="B115" s="37" t="s">
        <v>176</v>
      </c>
      <c r="C115" s="38">
        <v>152</v>
      </c>
      <c r="D115" s="38">
        <v>122</v>
      </c>
      <c r="E115" s="38">
        <v>151</v>
      </c>
      <c r="F115" s="38">
        <v>169</v>
      </c>
      <c r="G115" s="38">
        <v>166</v>
      </c>
      <c r="H115" s="38">
        <v>185</v>
      </c>
      <c r="I115" s="39">
        <v>945</v>
      </c>
      <c r="J115" s="39" t="s">
        <v>348</v>
      </c>
    </row>
    <row r="116" spans="1:18" x14ac:dyDescent="0.25">
      <c r="A116" s="53">
        <v>28</v>
      </c>
      <c r="B116" s="54" t="s">
        <v>181</v>
      </c>
      <c r="C116" s="55">
        <v>286</v>
      </c>
      <c r="D116" s="55">
        <v>255</v>
      </c>
      <c r="E116" s="55">
        <v>320</v>
      </c>
      <c r="F116" s="55">
        <v>297</v>
      </c>
      <c r="G116" s="55">
        <v>368</v>
      </c>
      <c r="H116" s="55">
        <v>364</v>
      </c>
      <c r="I116" s="55">
        <v>1890</v>
      </c>
      <c r="J116" s="55" t="s">
        <v>348</v>
      </c>
    </row>
    <row r="117" spans="1:18" ht="15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1:18" x14ac:dyDescent="0.25">
      <c r="A118" s="52"/>
      <c r="B118" s="37" t="s">
        <v>178</v>
      </c>
      <c r="C118" s="38">
        <v>137</v>
      </c>
      <c r="D118" s="38">
        <v>135</v>
      </c>
      <c r="E118" s="38">
        <v>123</v>
      </c>
      <c r="F118" s="38">
        <v>135</v>
      </c>
      <c r="G118" s="38">
        <v>223</v>
      </c>
      <c r="H118" s="38">
        <v>221</v>
      </c>
      <c r="I118" s="39">
        <v>974</v>
      </c>
      <c r="J118" s="39" t="s">
        <v>335</v>
      </c>
    </row>
    <row r="119" spans="1:18" x14ac:dyDescent="0.25">
      <c r="A119" s="52"/>
      <c r="B119" s="37" t="s">
        <v>179</v>
      </c>
      <c r="C119" s="38">
        <v>115</v>
      </c>
      <c r="D119" s="38">
        <v>135</v>
      </c>
      <c r="E119" s="38">
        <v>158</v>
      </c>
      <c r="F119" s="38">
        <v>190</v>
      </c>
      <c r="G119" s="38">
        <v>150</v>
      </c>
      <c r="H119" s="38">
        <v>156</v>
      </c>
      <c r="I119" s="39">
        <v>904</v>
      </c>
      <c r="J119" s="39" t="s">
        <v>349</v>
      </c>
    </row>
    <row r="120" spans="1:18" x14ac:dyDescent="0.25">
      <c r="A120" s="53">
        <v>29</v>
      </c>
      <c r="B120" s="54" t="s">
        <v>181</v>
      </c>
      <c r="C120" s="55">
        <v>252</v>
      </c>
      <c r="D120" s="55">
        <v>270</v>
      </c>
      <c r="E120" s="55">
        <v>281</v>
      </c>
      <c r="F120" s="55">
        <v>325</v>
      </c>
      <c r="G120" s="55">
        <v>373</v>
      </c>
      <c r="H120" s="55">
        <v>377</v>
      </c>
      <c r="I120" s="55">
        <v>1878</v>
      </c>
      <c r="J120" s="55" t="s">
        <v>350</v>
      </c>
    </row>
    <row r="121" spans="1:18" ht="15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1:18" x14ac:dyDescent="0.25">
      <c r="A122" s="52"/>
      <c r="B122" s="37" t="s">
        <v>185</v>
      </c>
      <c r="C122" s="38">
        <v>149</v>
      </c>
      <c r="D122" s="38">
        <v>177</v>
      </c>
      <c r="E122" s="38">
        <v>185</v>
      </c>
      <c r="F122" s="38">
        <v>130</v>
      </c>
      <c r="G122" s="38">
        <v>151</v>
      </c>
      <c r="H122" s="38">
        <v>206</v>
      </c>
      <c r="I122" s="39">
        <v>998</v>
      </c>
      <c r="J122" s="39" t="s">
        <v>351</v>
      </c>
    </row>
    <row r="123" spans="1:18" x14ac:dyDescent="0.25">
      <c r="A123" s="52"/>
      <c r="B123" s="37" t="s">
        <v>187</v>
      </c>
      <c r="C123" s="38">
        <v>123</v>
      </c>
      <c r="D123" s="38">
        <v>143</v>
      </c>
      <c r="E123" s="38">
        <v>126</v>
      </c>
      <c r="F123" s="38">
        <v>131</v>
      </c>
      <c r="G123" s="38">
        <v>172</v>
      </c>
      <c r="H123" s="38">
        <v>183</v>
      </c>
      <c r="I123" s="39">
        <v>878</v>
      </c>
      <c r="J123" s="39" t="s">
        <v>352</v>
      </c>
    </row>
    <row r="124" spans="1:18" x14ac:dyDescent="0.25">
      <c r="A124" s="53">
        <v>30</v>
      </c>
      <c r="B124" s="54" t="s">
        <v>58</v>
      </c>
      <c r="C124" s="55">
        <v>272</v>
      </c>
      <c r="D124" s="55">
        <v>320</v>
      </c>
      <c r="E124" s="55">
        <v>311</v>
      </c>
      <c r="F124" s="55">
        <v>261</v>
      </c>
      <c r="G124" s="55">
        <v>323</v>
      </c>
      <c r="H124" s="55">
        <v>389</v>
      </c>
      <c r="I124" s="55">
        <v>1876</v>
      </c>
      <c r="J124" s="55" t="s">
        <v>265</v>
      </c>
    </row>
    <row r="125" spans="1:18" ht="15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1:18" x14ac:dyDescent="0.25">
      <c r="A126" s="52"/>
      <c r="B126" s="37" t="s">
        <v>183</v>
      </c>
      <c r="C126" s="38">
        <v>111</v>
      </c>
      <c r="D126" s="38">
        <v>128</v>
      </c>
      <c r="E126" s="38">
        <v>161</v>
      </c>
      <c r="F126" s="38">
        <v>162</v>
      </c>
      <c r="G126" s="38">
        <v>163</v>
      </c>
      <c r="H126" s="38">
        <v>109</v>
      </c>
      <c r="I126" s="39">
        <v>834</v>
      </c>
      <c r="J126" s="39" t="s">
        <v>353</v>
      </c>
    </row>
    <row r="127" spans="1:18" x14ac:dyDescent="0.25">
      <c r="A127" s="52"/>
      <c r="B127" s="37" t="s">
        <v>186</v>
      </c>
      <c r="C127" s="38">
        <v>162</v>
      </c>
      <c r="D127" s="38">
        <v>183</v>
      </c>
      <c r="E127" s="38">
        <v>128</v>
      </c>
      <c r="F127" s="38">
        <v>192</v>
      </c>
      <c r="G127" s="38">
        <v>187</v>
      </c>
      <c r="H127" s="38">
        <v>162</v>
      </c>
      <c r="I127" s="39">
        <v>1014</v>
      </c>
      <c r="J127" s="39" t="s">
        <v>327</v>
      </c>
    </row>
    <row r="128" spans="1:18" x14ac:dyDescent="0.25">
      <c r="A128" s="53">
        <v>31</v>
      </c>
      <c r="B128" s="54" t="s">
        <v>58</v>
      </c>
      <c r="C128" s="55">
        <v>273</v>
      </c>
      <c r="D128" s="55">
        <v>311</v>
      </c>
      <c r="E128" s="55">
        <v>289</v>
      </c>
      <c r="F128" s="55">
        <v>354</v>
      </c>
      <c r="G128" s="55">
        <v>350</v>
      </c>
      <c r="H128" s="55">
        <v>271</v>
      </c>
      <c r="I128" s="55">
        <v>1848</v>
      </c>
      <c r="J128" s="55" t="s">
        <v>47</v>
      </c>
    </row>
    <row r="129" spans="1:18" ht="15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1:18" x14ac:dyDescent="0.25">
      <c r="A130" s="52"/>
      <c r="B130" s="37" t="s">
        <v>210</v>
      </c>
      <c r="C130" s="38">
        <v>174</v>
      </c>
      <c r="D130" s="38">
        <v>187</v>
      </c>
      <c r="E130" s="38">
        <v>121</v>
      </c>
      <c r="F130" s="38">
        <v>148</v>
      </c>
      <c r="G130" s="38">
        <v>204</v>
      </c>
      <c r="H130" s="38">
        <v>89</v>
      </c>
      <c r="I130" s="39">
        <v>923</v>
      </c>
      <c r="J130" s="39" t="s">
        <v>354</v>
      </c>
    </row>
    <row r="131" spans="1:18" x14ac:dyDescent="0.25">
      <c r="A131" s="52"/>
      <c r="B131" s="37" t="s">
        <v>212</v>
      </c>
      <c r="C131" s="38">
        <v>144</v>
      </c>
      <c r="D131" s="38">
        <v>142</v>
      </c>
      <c r="E131" s="38">
        <v>169</v>
      </c>
      <c r="F131" s="38">
        <v>129</v>
      </c>
      <c r="G131" s="38">
        <v>174</v>
      </c>
      <c r="H131" s="38">
        <v>124</v>
      </c>
      <c r="I131" s="39">
        <v>882</v>
      </c>
      <c r="J131" s="39" t="s">
        <v>253</v>
      </c>
    </row>
    <row r="132" spans="1:18" x14ac:dyDescent="0.25">
      <c r="A132" s="53">
        <v>32</v>
      </c>
      <c r="B132" s="54" t="s">
        <v>216</v>
      </c>
      <c r="C132" s="55">
        <v>318</v>
      </c>
      <c r="D132" s="55">
        <v>329</v>
      </c>
      <c r="E132" s="55">
        <v>290</v>
      </c>
      <c r="F132" s="55">
        <v>277</v>
      </c>
      <c r="G132" s="55">
        <v>378</v>
      </c>
      <c r="H132" s="55">
        <v>213</v>
      </c>
      <c r="I132" s="55">
        <v>1805</v>
      </c>
      <c r="J132" s="55" t="s">
        <v>355</v>
      </c>
    </row>
    <row r="133" spans="1:18" ht="15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1:18" x14ac:dyDescent="0.25">
      <c r="A134" s="52"/>
      <c r="B134" s="37" t="s">
        <v>240</v>
      </c>
      <c r="C134" s="38">
        <v>160</v>
      </c>
      <c r="D134" s="38">
        <v>139</v>
      </c>
      <c r="E134" s="38">
        <v>160</v>
      </c>
      <c r="F134" s="38">
        <v>120</v>
      </c>
      <c r="G134" s="38">
        <v>167</v>
      </c>
      <c r="H134" s="38">
        <v>123</v>
      </c>
      <c r="I134" s="39">
        <v>869</v>
      </c>
      <c r="J134" s="39" t="s">
        <v>356</v>
      </c>
    </row>
    <row r="135" spans="1:18" x14ac:dyDescent="0.25">
      <c r="A135" s="52"/>
      <c r="B135" s="37" t="s">
        <v>241</v>
      </c>
      <c r="C135" s="38">
        <v>168</v>
      </c>
      <c r="D135" s="38">
        <v>145</v>
      </c>
      <c r="E135" s="38">
        <v>161</v>
      </c>
      <c r="F135" s="38">
        <v>132</v>
      </c>
      <c r="G135" s="38">
        <v>136</v>
      </c>
      <c r="H135" s="38">
        <v>152</v>
      </c>
      <c r="I135" s="39">
        <v>894</v>
      </c>
      <c r="J135" s="39" t="s">
        <v>289</v>
      </c>
    </row>
    <row r="136" spans="1:18" x14ac:dyDescent="0.25">
      <c r="A136" s="53">
        <v>33</v>
      </c>
      <c r="B136" s="54" t="s">
        <v>243</v>
      </c>
      <c r="C136" s="55">
        <v>328</v>
      </c>
      <c r="D136" s="55">
        <v>284</v>
      </c>
      <c r="E136" s="55">
        <v>321</v>
      </c>
      <c r="F136" s="55">
        <v>252</v>
      </c>
      <c r="G136" s="55">
        <v>303</v>
      </c>
      <c r="H136" s="55">
        <v>275</v>
      </c>
      <c r="I136" s="55">
        <v>1763</v>
      </c>
      <c r="J136" s="55" t="s">
        <v>357</v>
      </c>
    </row>
    <row r="137" spans="1:18" ht="15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1:18" x14ac:dyDescent="0.25">
      <c r="A138" s="52"/>
      <c r="B138" s="37" t="s">
        <v>222</v>
      </c>
      <c r="C138" s="38">
        <v>148</v>
      </c>
      <c r="D138" s="38">
        <v>165</v>
      </c>
      <c r="E138" s="38">
        <v>182</v>
      </c>
      <c r="F138" s="38">
        <v>105</v>
      </c>
      <c r="G138" s="38">
        <v>154</v>
      </c>
      <c r="H138" s="38">
        <v>143</v>
      </c>
      <c r="I138" s="39">
        <v>897</v>
      </c>
      <c r="J138" s="39" t="s">
        <v>284</v>
      </c>
    </row>
    <row r="139" spans="1:18" x14ac:dyDescent="0.25">
      <c r="A139" s="52"/>
      <c r="B139" s="37" t="s">
        <v>224</v>
      </c>
      <c r="C139" s="38">
        <v>149</v>
      </c>
      <c r="D139" s="38">
        <v>120</v>
      </c>
      <c r="E139" s="38">
        <v>146</v>
      </c>
      <c r="F139" s="38">
        <v>144</v>
      </c>
      <c r="G139" s="38">
        <v>149</v>
      </c>
      <c r="H139" s="38">
        <v>151</v>
      </c>
      <c r="I139" s="39">
        <v>859</v>
      </c>
      <c r="J139" s="39" t="s">
        <v>33</v>
      </c>
    </row>
    <row r="140" spans="1:18" x14ac:dyDescent="0.25">
      <c r="A140" s="53">
        <v>34</v>
      </c>
      <c r="B140" s="54" t="s">
        <v>225</v>
      </c>
      <c r="C140" s="55">
        <v>297</v>
      </c>
      <c r="D140" s="55">
        <v>285</v>
      </c>
      <c r="E140" s="55">
        <v>328</v>
      </c>
      <c r="F140" s="55">
        <v>249</v>
      </c>
      <c r="G140" s="55">
        <v>303</v>
      </c>
      <c r="H140" s="55">
        <v>294</v>
      </c>
      <c r="I140" s="55">
        <v>1756</v>
      </c>
      <c r="J140" s="55" t="s">
        <v>352</v>
      </c>
    </row>
    <row r="141" spans="1:18" ht="15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1:18" x14ac:dyDescent="0.25">
      <c r="A142" s="52"/>
      <c r="B142" s="37" t="s">
        <v>250</v>
      </c>
      <c r="C142" s="38">
        <v>177</v>
      </c>
      <c r="D142" s="38">
        <v>149</v>
      </c>
      <c r="E142" s="38">
        <v>138</v>
      </c>
      <c r="F142" s="38">
        <v>117</v>
      </c>
      <c r="G142" s="38">
        <v>121</v>
      </c>
      <c r="H142" s="38">
        <v>121</v>
      </c>
      <c r="I142" s="39">
        <v>823</v>
      </c>
      <c r="J142" s="39" t="s">
        <v>358</v>
      </c>
    </row>
    <row r="143" spans="1:18" x14ac:dyDescent="0.25">
      <c r="A143" s="52"/>
      <c r="B143" s="37" t="s">
        <v>258</v>
      </c>
      <c r="C143" s="38">
        <v>151</v>
      </c>
      <c r="D143" s="38">
        <v>124</v>
      </c>
      <c r="E143" s="38">
        <v>151</v>
      </c>
      <c r="F143" s="38">
        <v>169</v>
      </c>
      <c r="G143" s="38">
        <v>140</v>
      </c>
      <c r="H143" s="38">
        <v>188</v>
      </c>
      <c r="I143" s="39">
        <v>923</v>
      </c>
      <c r="J143" s="39" t="s">
        <v>354</v>
      </c>
    </row>
    <row r="144" spans="1:18" x14ac:dyDescent="0.25">
      <c r="A144" s="53">
        <v>35</v>
      </c>
      <c r="B144" s="54" t="s">
        <v>181</v>
      </c>
      <c r="C144" s="55">
        <v>328</v>
      </c>
      <c r="D144" s="55">
        <v>273</v>
      </c>
      <c r="E144" s="55">
        <v>289</v>
      </c>
      <c r="F144" s="55">
        <v>286</v>
      </c>
      <c r="G144" s="55">
        <v>261</v>
      </c>
      <c r="H144" s="55">
        <v>309</v>
      </c>
      <c r="I144" s="55">
        <v>1746</v>
      </c>
      <c r="J144" s="55" t="s">
        <v>359</v>
      </c>
    </row>
    <row r="145" spans="1:18" ht="15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1:18" x14ac:dyDescent="0.25">
      <c r="A146" s="51"/>
      <c r="B146" s="33" t="s">
        <v>1</v>
      </c>
      <c r="C146" s="34" t="s">
        <v>2</v>
      </c>
      <c r="D146" s="34" t="s">
        <v>3</v>
      </c>
      <c r="E146" s="34" t="s">
        <v>4</v>
      </c>
      <c r="F146" s="34" t="s">
        <v>5</v>
      </c>
      <c r="G146" s="34" t="s">
        <v>6</v>
      </c>
      <c r="H146" s="34" t="s">
        <v>7</v>
      </c>
      <c r="I146" s="34" t="s">
        <v>8</v>
      </c>
      <c r="J146" s="34" t="s">
        <v>9</v>
      </c>
    </row>
    <row r="147" spans="1:18" x14ac:dyDescent="0.25">
      <c r="A147" s="52"/>
      <c r="B147" s="37" t="s">
        <v>245</v>
      </c>
      <c r="C147" s="38">
        <v>101</v>
      </c>
      <c r="D147" s="38">
        <v>104</v>
      </c>
      <c r="E147" s="38">
        <v>97</v>
      </c>
      <c r="F147" s="38">
        <v>98</v>
      </c>
      <c r="G147" s="38">
        <v>122</v>
      </c>
      <c r="H147" s="38">
        <v>127</v>
      </c>
      <c r="I147" s="39">
        <v>649</v>
      </c>
      <c r="J147" s="39" t="s">
        <v>360</v>
      </c>
    </row>
    <row r="148" spans="1:18" x14ac:dyDescent="0.25">
      <c r="A148" s="52"/>
      <c r="B148" s="37" t="s">
        <v>256</v>
      </c>
      <c r="C148" s="38">
        <v>143</v>
      </c>
      <c r="D148" s="38">
        <v>139</v>
      </c>
      <c r="E148" s="38">
        <v>147</v>
      </c>
      <c r="F148" s="38">
        <v>131</v>
      </c>
      <c r="G148" s="38">
        <v>127</v>
      </c>
      <c r="H148" s="38">
        <v>156</v>
      </c>
      <c r="I148" s="39">
        <v>843</v>
      </c>
      <c r="J148" s="39" t="s">
        <v>361</v>
      </c>
    </row>
  </sheetData>
  <sheetProtection algorithmName="SHA-512" hashValue="pUD/W96+sQk4fhLz7wsguv7yeDM2gyVN9KcmYXfhMUD5/BWiRmIYFgjHoyakIhT0y8u8sOhwcSHqjTSyymBdOQ==" saltValue="l80m+862CtK28zpjmY5wPA==" spinCount="100000" sheet="1" objects="1" scenarios="1"/>
  <mergeCells count="38">
    <mergeCell ref="A141:R141"/>
    <mergeCell ref="A145:R145"/>
    <mergeCell ref="A1:J1"/>
    <mergeCell ref="A2:J2"/>
    <mergeCell ref="A117:R117"/>
    <mergeCell ref="A121:R121"/>
    <mergeCell ref="A125:R125"/>
    <mergeCell ref="A129:R129"/>
    <mergeCell ref="A133:R133"/>
    <mergeCell ref="A137:R137"/>
    <mergeCell ref="A93:R93"/>
    <mergeCell ref="A97:R97"/>
    <mergeCell ref="A101:R101"/>
    <mergeCell ref="A105:R105"/>
    <mergeCell ref="A109:R109"/>
    <mergeCell ref="A113:R113"/>
    <mergeCell ref="A89:R89"/>
    <mergeCell ref="A45:R45"/>
    <mergeCell ref="A49:R49"/>
    <mergeCell ref="A53:R53"/>
    <mergeCell ref="A57:R57"/>
    <mergeCell ref="A61:R61"/>
    <mergeCell ref="A65:R65"/>
    <mergeCell ref="A69:R69"/>
    <mergeCell ref="A73:R73"/>
    <mergeCell ref="A77:R77"/>
    <mergeCell ref="A81:R81"/>
    <mergeCell ref="A85:R85"/>
    <mergeCell ref="A41:R41"/>
    <mergeCell ref="A5:Q5"/>
    <mergeCell ref="A9:R9"/>
    <mergeCell ref="A13:R13"/>
    <mergeCell ref="A17:R17"/>
    <mergeCell ref="A21:R21"/>
    <mergeCell ref="A25:R25"/>
    <mergeCell ref="A29:R29"/>
    <mergeCell ref="A33:R33"/>
    <mergeCell ref="A37:R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1DA9-54C9-4D5E-99B8-9BBB308F7944}">
  <dimension ref="A1:Q43"/>
  <sheetViews>
    <sheetView workbookViewId="0">
      <selection activeCell="C6" sqref="C6"/>
    </sheetView>
  </sheetViews>
  <sheetFormatPr baseColWidth="10" defaultRowHeight="15.75" x14ac:dyDescent="0.25"/>
  <cols>
    <col min="1" max="1" width="4.5703125" style="5" customWidth="1"/>
    <col min="2" max="2" width="22.28515625" style="2" bestFit="1" customWidth="1"/>
    <col min="3" max="3" width="16.140625" style="2" bestFit="1" customWidth="1"/>
    <col min="4" max="15" width="4" style="2" bestFit="1" customWidth="1"/>
    <col min="16" max="16" width="5.42578125" style="2" bestFit="1" customWidth="1"/>
    <col min="17" max="17" width="9.7109375" style="2" bestFit="1" customWidth="1"/>
    <col min="18" max="16384" width="11.42578125" style="2"/>
  </cols>
  <sheetData>
    <row r="1" spans="1:17" ht="18.75" x14ac:dyDescent="0.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8.75" x14ac:dyDescent="0.3">
      <c r="A2" s="76" t="s">
        <v>392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x14ac:dyDescent="0.25">
      <c r="A3" s="3"/>
    </row>
    <row r="4" spans="1:17" x14ac:dyDescent="0.25">
      <c r="A4" s="4"/>
      <c r="B4" s="9" t="s">
        <v>1</v>
      </c>
      <c r="C4" s="9" t="s">
        <v>363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364</v>
      </c>
      <c r="K4" s="10" t="s">
        <v>365</v>
      </c>
      <c r="L4" s="10" t="s">
        <v>366</v>
      </c>
      <c r="M4" s="10" t="s">
        <v>367</v>
      </c>
      <c r="N4" s="10" t="s">
        <v>368</v>
      </c>
      <c r="O4" s="10" t="s">
        <v>369</v>
      </c>
      <c r="P4" s="10" t="s">
        <v>8</v>
      </c>
      <c r="Q4" s="10" t="s">
        <v>9</v>
      </c>
    </row>
    <row r="5" spans="1:17" ht="1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7" s="6" customFormat="1" x14ac:dyDescent="0.25">
      <c r="A6" s="3">
        <v>1</v>
      </c>
      <c r="B6" s="16" t="s">
        <v>101</v>
      </c>
      <c r="C6" s="16" t="s">
        <v>234</v>
      </c>
      <c r="D6" s="17">
        <v>171</v>
      </c>
      <c r="E6" s="17">
        <v>203</v>
      </c>
      <c r="F6" s="17">
        <v>176</v>
      </c>
      <c r="G6" s="17">
        <v>204</v>
      </c>
      <c r="H6" s="17">
        <v>239</v>
      </c>
      <c r="I6" s="17">
        <v>172</v>
      </c>
      <c r="J6" s="17">
        <v>166</v>
      </c>
      <c r="K6" s="17">
        <v>178</v>
      </c>
      <c r="L6" s="17">
        <v>156</v>
      </c>
      <c r="M6" s="17">
        <v>135</v>
      </c>
      <c r="N6" s="17">
        <v>178</v>
      </c>
      <c r="O6" s="17">
        <v>188</v>
      </c>
      <c r="P6" s="17">
        <v>2166</v>
      </c>
      <c r="Q6" s="17" t="s">
        <v>132</v>
      </c>
    </row>
    <row r="7" spans="1:17" s="6" customFormat="1" x14ac:dyDescent="0.25">
      <c r="A7" s="3">
        <v>2</v>
      </c>
      <c r="B7" s="18" t="s">
        <v>12</v>
      </c>
      <c r="C7" s="18" t="s">
        <v>18</v>
      </c>
      <c r="D7" s="19">
        <v>180</v>
      </c>
      <c r="E7" s="19">
        <v>212</v>
      </c>
      <c r="F7" s="19">
        <v>166</v>
      </c>
      <c r="G7" s="19">
        <v>159</v>
      </c>
      <c r="H7" s="19">
        <v>178</v>
      </c>
      <c r="I7" s="19">
        <v>168</v>
      </c>
      <c r="J7" s="19">
        <v>146</v>
      </c>
      <c r="K7" s="19">
        <v>215</v>
      </c>
      <c r="L7" s="19">
        <v>183</v>
      </c>
      <c r="M7" s="19">
        <v>222</v>
      </c>
      <c r="N7" s="19">
        <v>161</v>
      </c>
      <c r="O7" s="19">
        <v>161</v>
      </c>
      <c r="P7" s="19">
        <v>2151</v>
      </c>
      <c r="Q7" s="19" t="s">
        <v>370</v>
      </c>
    </row>
    <row r="8" spans="1:17" s="6" customFormat="1" x14ac:dyDescent="0.25">
      <c r="A8" s="3">
        <v>3</v>
      </c>
      <c r="B8" s="20" t="s">
        <v>34</v>
      </c>
      <c r="C8" s="20" t="s">
        <v>38</v>
      </c>
      <c r="D8" s="21">
        <v>194</v>
      </c>
      <c r="E8" s="21">
        <v>165</v>
      </c>
      <c r="F8" s="21">
        <v>203</v>
      </c>
      <c r="G8" s="21">
        <v>173</v>
      </c>
      <c r="H8" s="21">
        <v>169</v>
      </c>
      <c r="I8" s="21">
        <v>155</v>
      </c>
      <c r="J8" s="21">
        <v>233</v>
      </c>
      <c r="K8" s="21">
        <v>155</v>
      </c>
      <c r="L8" s="21">
        <v>178</v>
      </c>
      <c r="M8" s="21">
        <v>151</v>
      </c>
      <c r="N8" s="21">
        <v>167</v>
      </c>
      <c r="O8" s="21">
        <v>201</v>
      </c>
      <c r="P8" s="21">
        <v>2144</v>
      </c>
      <c r="Q8" s="21" t="s">
        <v>371</v>
      </c>
    </row>
    <row r="9" spans="1:17" x14ac:dyDescent="0.25">
      <c r="A9" s="3">
        <v>4</v>
      </c>
      <c r="B9" s="11" t="s">
        <v>20</v>
      </c>
      <c r="C9" s="11" t="s">
        <v>28</v>
      </c>
      <c r="D9" s="12">
        <v>148</v>
      </c>
      <c r="E9" s="12">
        <v>169</v>
      </c>
      <c r="F9" s="12">
        <v>185</v>
      </c>
      <c r="G9" s="12">
        <v>184</v>
      </c>
      <c r="H9" s="12">
        <v>168</v>
      </c>
      <c r="I9" s="12">
        <v>156</v>
      </c>
      <c r="J9" s="12">
        <v>165</v>
      </c>
      <c r="K9" s="12">
        <v>206</v>
      </c>
      <c r="L9" s="12">
        <v>207</v>
      </c>
      <c r="M9" s="12">
        <v>162</v>
      </c>
      <c r="N9" s="12">
        <v>200</v>
      </c>
      <c r="O9" s="12">
        <v>182</v>
      </c>
      <c r="P9" s="12">
        <v>2132</v>
      </c>
      <c r="Q9" s="12" t="s">
        <v>372</v>
      </c>
    </row>
    <row r="10" spans="1:17" x14ac:dyDescent="0.25">
      <c r="A10" s="3">
        <v>5</v>
      </c>
      <c r="B10" s="11" t="s">
        <v>30</v>
      </c>
      <c r="C10" s="11" t="s">
        <v>38</v>
      </c>
      <c r="D10" s="12">
        <v>148</v>
      </c>
      <c r="E10" s="12">
        <v>187</v>
      </c>
      <c r="F10" s="12">
        <v>160</v>
      </c>
      <c r="G10" s="12">
        <v>191</v>
      </c>
      <c r="H10" s="12">
        <v>182</v>
      </c>
      <c r="I10" s="12">
        <v>170</v>
      </c>
      <c r="J10" s="12">
        <v>165</v>
      </c>
      <c r="K10" s="12">
        <v>190</v>
      </c>
      <c r="L10" s="12">
        <v>219</v>
      </c>
      <c r="M10" s="12">
        <v>191</v>
      </c>
      <c r="N10" s="12">
        <v>158</v>
      </c>
      <c r="O10" s="12">
        <v>148</v>
      </c>
      <c r="P10" s="12">
        <v>2109</v>
      </c>
      <c r="Q10" s="12" t="s">
        <v>373</v>
      </c>
    </row>
    <row r="11" spans="1:17" x14ac:dyDescent="0.25">
      <c r="A11" s="3">
        <v>6</v>
      </c>
      <c r="B11" s="11" t="s">
        <v>50</v>
      </c>
      <c r="C11" s="11" t="s">
        <v>58</v>
      </c>
      <c r="D11" s="12">
        <v>190</v>
      </c>
      <c r="E11" s="12">
        <v>151</v>
      </c>
      <c r="F11" s="12">
        <v>168</v>
      </c>
      <c r="G11" s="12">
        <v>176</v>
      </c>
      <c r="H11" s="12">
        <v>173</v>
      </c>
      <c r="I11" s="12">
        <v>186</v>
      </c>
      <c r="J11" s="12">
        <v>133</v>
      </c>
      <c r="K11" s="12">
        <v>157</v>
      </c>
      <c r="L11" s="12">
        <v>208</v>
      </c>
      <c r="M11" s="12">
        <v>216</v>
      </c>
      <c r="N11" s="12">
        <v>178</v>
      </c>
      <c r="O11" s="12">
        <v>162</v>
      </c>
      <c r="P11" s="12">
        <v>2098</v>
      </c>
      <c r="Q11" s="12" t="s">
        <v>374</v>
      </c>
    </row>
    <row r="12" spans="1:17" x14ac:dyDescent="0.25">
      <c r="A12" s="3">
        <v>7</v>
      </c>
      <c r="B12" s="11" t="s">
        <v>22</v>
      </c>
      <c r="C12" s="11" t="s">
        <v>28</v>
      </c>
      <c r="D12" s="12">
        <v>212</v>
      </c>
      <c r="E12" s="12">
        <v>197</v>
      </c>
      <c r="F12" s="12">
        <v>167</v>
      </c>
      <c r="G12" s="12">
        <v>165</v>
      </c>
      <c r="H12" s="12">
        <v>151</v>
      </c>
      <c r="I12" s="12">
        <v>157</v>
      </c>
      <c r="J12" s="12">
        <v>174</v>
      </c>
      <c r="K12" s="12">
        <v>160</v>
      </c>
      <c r="L12" s="12">
        <v>169</v>
      </c>
      <c r="M12" s="12">
        <v>164</v>
      </c>
      <c r="N12" s="12">
        <v>189</v>
      </c>
      <c r="O12" s="12">
        <v>163</v>
      </c>
      <c r="P12" s="12">
        <v>2068</v>
      </c>
      <c r="Q12" s="12" t="s">
        <v>375</v>
      </c>
    </row>
    <row r="13" spans="1:17" x14ac:dyDescent="0.25">
      <c r="A13" s="3">
        <v>8</v>
      </c>
      <c r="B13" s="11" t="s">
        <v>79</v>
      </c>
      <c r="C13" s="11" t="s">
        <v>85</v>
      </c>
      <c r="D13" s="12">
        <v>135</v>
      </c>
      <c r="E13" s="12">
        <v>176</v>
      </c>
      <c r="F13" s="12">
        <v>189</v>
      </c>
      <c r="G13" s="12">
        <v>161</v>
      </c>
      <c r="H13" s="12">
        <v>194</v>
      </c>
      <c r="I13" s="12">
        <v>149</v>
      </c>
      <c r="J13" s="12">
        <v>154</v>
      </c>
      <c r="K13" s="12">
        <v>179</v>
      </c>
      <c r="L13" s="12">
        <v>230</v>
      </c>
      <c r="M13" s="12">
        <v>145</v>
      </c>
      <c r="N13" s="12">
        <v>164</v>
      </c>
      <c r="O13" s="12">
        <v>183</v>
      </c>
      <c r="P13" s="12">
        <v>2059</v>
      </c>
      <c r="Q13" s="12" t="s">
        <v>376</v>
      </c>
    </row>
    <row r="14" spans="1:17" x14ac:dyDescent="0.25">
      <c r="A14" s="3">
        <v>9</v>
      </c>
      <c r="B14" s="11" t="s">
        <v>42</v>
      </c>
      <c r="C14" s="11" t="s">
        <v>48</v>
      </c>
      <c r="D14" s="12">
        <v>200</v>
      </c>
      <c r="E14" s="12">
        <v>177</v>
      </c>
      <c r="F14" s="12">
        <v>181</v>
      </c>
      <c r="G14" s="12">
        <v>177</v>
      </c>
      <c r="H14" s="12">
        <v>144</v>
      </c>
      <c r="I14" s="12">
        <v>175</v>
      </c>
      <c r="J14" s="12">
        <v>160</v>
      </c>
      <c r="K14" s="12">
        <v>147</v>
      </c>
      <c r="L14" s="12">
        <v>166</v>
      </c>
      <c r="M14" s="12">
        <v>155</v>
      </c>
      <c r="N14" s="12">
        <v>182</v>
      </c>
      <c r="O14" s="12">
        <v>178</v>
      </c>
      <c r="P14" s="12">
        <v>2042</v>
      </c>
      <c r="Q14" s="12" t="s">
        <v>141</v>
      </c>
    </row>
    <row r="15" spans="1:17" x14ac:dyDescent="0.25">
      <c r="A15" s="3">
        <v>10</v>
      </c>
      <c r="B15" s="11" t="s">
        <v>44</v>
      </c>
      <c r="C15" s="11" t="s">
        <v>48</v>
      </c>
      <c r="D15" s="12">
        <v>132</v>
      </c>
      <c r="E15" s="12">
        <v>148</v>
      </c>
      <c r="F15" s="12">
        <v>221</v>
      </c>
      <c r="G15" s="12">
        <v>157</v>
      </c>
      <c r="H15" s="12">
        <v>187</v>
      </c>
      <c r="I15" s="12">
        <v>177</v>
      </c>
      <c r="J15" s="12">
        <v>166</v>
      </c>
      <c r="K15" s="12">
        <v>183</v>
      </c>
      <c r="L15" s="12">
        <v>151</v>
      </c>
      <c r="M15" s="12">
        <v>202</v>
      </c>
      <c r="N15" s="12">
        <v>166</v>
      </c>
      <c r="O15" s="12">
        <v>148</v>
      </c>
      <c r="P15" s="12">
        <v>2038</v>
      </c>
      <c r="Q15" s="12" t="s">
        <v>25</v>
      </c>
    </row>
    <row r="16" spans="1:17" x14ac:dyDescent="0.25">
      <c r="A16" s="3">
        <v>11</v>
      </c>
      <c r="B16" s="11" t="s">
        <v>16</v>
      </c>
      <c r="C16" s="11" t="s">
        <v>18</v>
      </c>
      <c r="D16" s="12">
        <v>145</v>
      </c>
      <c r="E16" s="12">
        <v>158</v>
      </c>
      <c r="F16" s="12">
        <v>173</v>
      </c>
      <c r="G16" s="12">
        <v>133</v>
      </c>
      <c r="H16" s="12">
        <v>158</v>
      </c>
      <c r="I16" s="12">
        <v>191</v>
      </c>
      <c r="J16" s="12">
        <v>213</v>
      </c>
      <c r="K16" s="12">
        <v>196</v>
      </c>
      <c r="L16" s="12">
        <v>145</v>
      </c>
      <c r="M16" s="12">
        <v>169</v>
      </c>
      <c r="N16" s="12">
        <v>177</v>
      </c>
      <c r="O16" s="12">
        <v>161</v>
      </c>
      <c r="P16" s="12">
        <v>2019</v>
      </c>
      <c r="Q16" s="12" t="s">
        <v>377</v>
      </c>
    </row>
    <row r="17" spans="1:17" x14ac:dyDescent="0.25">
      <c r="A17" s="3">
        <v>12</v>
      </c>
      <c r="B17" s="11" t="s">
        <v>72</v>
      </c>
      <c r="C17" s="11" t="s">
        <v>77</v>
      </c>
      <c r="D17" s="12">
        <v>168</v>
      </c>
      <c r="E17" s="12">
        <v>158</v>
      </c>
      <c r="F17" s="12">
        <v>155</v>
      </c>
      <c r="G17" s="12">
        <v>175</v>
      </c>
      <c r="H17" s="12">
        <v>201</v>
      </c>
      <c r="I17" s="12">
        <v>195</v>
      </c>
      <c r="J17" s="12">
        <v>134</v>
      </c>
      <c r="K17" s="12">
        <v>195</v>
      </c>
      <c r="L17" s="12">
        <v>148</v>
      </c>
      <c r="M17" s="12">
        <v>156</v>
      </c>
      <c r="N17" s="12">
        <v>132</v>
      </c>
      <c r="O17" s="12">
        <v>199</v>
      </c>
      <c r="P17" s="12">
        <v>2016</v>
      </c>
      <c r="Q17" s="12" t="s">
        <v>378</v>
      </c>
    </row>
    <row r="18" spans="1:17" x14ac:dyDescent="0.25">
      <c r="A18" s="3">
        <v>13</v>
      </c>
      <c r="B18" s="11" t="s">
        <v>10</v>
      </c>
      <c r="C18" s="11" t="s">
        <v>18</v>
      </c>
      <c r="D18" s="12">
        <v>178</v>
      </c>
      <c r="E18" s="12">
        <v>151</v>
      </c>
      <c r="F18" s="12">
        <v>166</v>
      </c>
      <c r="G18" s="12">
        <v>192</v>
      </c>
      <c r="H18" s="12">
        <v>179</v>
      </c>
      <c r="I18" s="12">
        <v>211</v>
      </c>
      <c r="J18" s="12">
        <v>160</v>
      </c>
      <c r="K18" s="12">
        <v>138</v>
      </c>
      <c r="L18" s="12">
        <v>153</v>
      </c>
      <c r="M18" s="12">
        <v>136</v>
      </c>
      <c r="N18" s="12">
        <v>190</v>
      </c>
      <c r="O18" s="12">
        <v>149</v>
      </c>
      <c r="P18" s="12">
        <v>2003</v>
      </c>
      <c r="Q18" s="12" t="s">
        <v>273</v>
      </c>
    </row>
    <row r="19" spans="1:17" x14ac:dyDescent="0.25">
      <c r="A19" s="3">
        <v>14</v>
      </c>
      <c r="B19" s="11" t="s">
        <v>52</v>
      </c>
      <c r="C19" s="11" t="s">
        <v>58</v>
      </c>
      <c r="D19" s="12">
        <v>177</v>
      </c>
      <c r="E19" s="12">
        <v>174</v>
      </c>
      <c r="F19" s="12">
        <v>183</v>
      </c>
      <c r="G19" s="12">
        <v>172</v>
      </c>
      <c r="H19" s="12">
        <v>170</v>
      </c>
      <c r="I19" s="12">
        <v>130</v>
      </c>
      <c r="J19" s="12">
        <v>134</v>
      </c>
      <c r="K19" s="12">
        <v>154</v>
      </c>
      <c r="L19" s="12">
        <v>166</v>
      </c>
      <c r="M19" s="12">
        <v>202</v>
      </c>
      <c r="N19" s="12">
        <v>185</v>
      </c>
      <c r="O19" s="12">
        <v>147</v>
      </c>
      <c r="P19" s="12">
        <v>1994</v>
      </c>
      <c r="Q19" s="12" t="s">
        <v>379</v>
      </c>
    </row>
    <row r="20" spans="1:17" x14ac:dyDescent="0.25">
      <c r="A20" s="3">
        <v>15</v>
      </c>
      <c r="B20" s="11" t="s">
        <v>36</v>
      </c>
      <c r="C20" s="11" t="s">
        <v>38</v>
      </c>
      <c r="D20" s="12">
        <v>136</v>
      </c>
      <c r="E20" s="12">
        <v>143</v>
      </c>
      <c r="F20" s="12">
        <v>168</v>
      </c>
      <c r="G20" s="12">
        <v>189</v>
      </c>
      <c r="H20" s="12">
        <v>180</v>
      </c>
      <c r="I20" s="12">
        <v>155</v>
      </c>
      <c r="J20" s="12">
        <v>159</v>
      </c>
      <c r="K20" s="12">
        <v>191</v>
      </c>
      <c r="L20" s="12">
        <v>145</v>
      </c>
      <c r="M20" s="12">
        <v>191</v>
      </c>
      <c r="N20" s="12">
        <v>167</v>
      </c>
      <c r="O20" s="12">
        <v>166</v>
      </c>
      <c r="P20" s="12">
        <v>1990</v>
      </c>
      <c r="Q20" s="12" t="s">
        <v>120</v>
      </c>
    </row>
    <row r="21" spans="1:17" x14ac:dyDescent="0.25">
      <c r="A21" s="3">
        <v>16</v>
      </c>
      <c r="B21" s="11" t="s">
        <v>26</v>
      </c>
      <c r="C21" s="11" t="s">
        <v>28</v>
      </c>
      <c r="D21" s="12">
        <v>166</v>
      </c>
      <c r="E21" s="12">
        <v>183</v>
      </c>
      <c r="F21" s="12">
        <v>193</v>
      </c>
      <c r="G21" s="12">
        <v>174</v>
      </c>
      <c r="H21" s="12">
        <v>166</v>
      </c>
      <c r="I21" s="12">
        <v>150</v>
      </c>
      <c r="J21" s="12">
        <v>181</v>
      </c>
      <c r="K21" s="12">
        <v>136</v>
      </c>
      <c r="L21" s="12">
        <v>125</v>
      </c>
      <c r="M21" s="12">
        <v>157</v>
      </c>
      <c r="N21" s="12">
        <v>166</v>
      </c>
      <c r="O21" s="12">
        <v>191</v>
      </c>
      <c r="P21" s="12">
        <v>1988</v>
      </c>
      <c r="Q21" s="12" t="s">
        <v>272</v>
      </c>
    </row>
    <row r="22" spans="1:17" x14ac:dyDescent="0.25">
      <c r="A22" s="3">
        <v>17</v>
      </c>
      <c r="B22" s="11" t="s">
        <v>60</v>
      </c>
      <c r="C22" s="11" t="s">
        <v>68</v>
      </c>
      <c r="D22" s="12">
        <v>162</v>
      </c>
      <c r="E22" s="12">
        <v>143</v>
      </c>
      <c r="F22" s="12">
        <v>167</v>
      </c>
      <c r="G22" s="12">
        <v>184</v>
      </c>
      <c r="H22" s="12">
        <v>165</v>
      </c>
      <c r="I22" s="12">
        <v>210</v>
      </c>
      <c r="J22" s="12">
        <v>170</v>
      </c>
      <c r="K22" s="12">
        <v>156</v>
      </c>
      <c r="L22" s="12">
        <v>156</v>
      </c>
      <c r="M22" s="12">
        <v>131</v>
      </c>
      <c r="N22" s="12">
        <v>157</v>
      </c>
      <c r="O22" s="12">
        <v>173</v>
      </c>
      <c r="P22" s="12">
        <v>1974</v>
      </c>
      <c r="Q22" s="12" t="s">
        <v>251</v>
      </c>
    </row>
    <row r="23" spans="1:17" x14ac:dyDescent="0.25">
      <c r="A23" s="3">
        <v>18</v>
      </c>
      <c r="B23" s="11" t="s">
        <v>32</v>
      </c>
      <c r="C23" s="11" t="s">
        <v>38</v>
      </c>
      <c r="D23" s="12">
        <v>169</v>
      </c>
      <c r="E23" s="12">
        <v>128</v>
      </c>
      <c r="F23" s="12">
        <v>160</v>
      </c>
      <c r="G23" s="12">
        <v>158</v>
      </c>
      <c r="H23" s="12">
        <v>163</v>
      </c>
      <c r="I23" s="12">
        <v>176</v>
      </c>
      <c r="J23" s="12">
        <v>184</v>
      </c>
      <c r="K23" s="12">
        <v>151</v>
      </c>
      <c r="L23" s="12">
        <v>170</v>
      </c>
      <c r="M23" s="12">
        <v>175</v>
      </c>
      <c r="N23" s="12">
        <v>179</v>
      </c>
      <c r="O23" s="12">
        <v>135</v>
      </c>
      <c r="P23" s="12">
        <v>1948</v>
      </c>
      <c r="Q23" s="12" t="s">
        <v>335</v>
      </c>
    </row>
    <row r="24" spans="1:17" x14ac:dyDescent="0.25">
      <c r="A24" s="3">
        <v>19</v>
      </c>
      <c r="B24" s="11" t="s">
        <v>24</v>
      </c>
      <c r="C24" s="11" t="s">
        <v>28</v>
      </c>
      <c r="D24" s="12">
        <v>178</v>
      </c>
      <c r="E24" s="12">
        <v>178</v>
      </c>
      <c r="F24" s="12">
        <v>166</v>
      </c>
      <c r="G24" s="12">
        <v>176</v>
      </c>
      <c r="H24" s="12">
        <v>167</v>
      </c>
      <c r="I24" s="12">
        <v>167</v>
      </c>
      <c r="J24" s="12">
        <v>137</v>
      </c>
      <c r="K24" s="12">
        <v>154</v>
      </c>
      <c r="L24" s="12">
        <v>166</v>
      </c>
      <c r="M24" s="12">
        <v>155</v>
      </c>
      <c r="N24" s="12">
        <v>151</v>
      </c>
      <c r="O24" s="12">
        <v>153</v>
      </c>
      <c r="P24" s="12">
        <v>1948</v>
      </c>
      <c r="Q24" s="12" t="s">
        <v>335</v>
      </c>
    </row>
    <row r="25" spans="1:17" x14ac:dyDescent="0.25">
      <c r="A25" s="3">
        <v>20</v>
      </c>
      <c r="B25" s="11" t="s">
        <v>99</v>
      </c>
      <c r="C25" s="11" t="s">
        <v>234</v>
      </c>
      <c r="D25" s="12">
        <v>147</v>
      </c>
      <c r="E25" s="12">
        <v>155</v>
      </c>
      <c r="F25" s="12">
        <v>145</v>
      </c>
      <c r="G25" s="12">
        <v>172</v>
      </c>
      <c r="H25" s="12">
        <v>158</v>
      </c>
      <c r="I25" s="12">
        <v>172</v>
      </c>
      <c r="J25" s="12">
        <v>147</v>
      </c>
      <c r="K25" s="12">
        <v>185</v>
      </c>
      <c r="L25" s="12">
        <v>204</v>
      </c>
      <c r="M25" s="12">
        <v>163</v>
      </c>
      <c r="N25" s="12">
        <v>126</v>
      </c>
      <c r="O25" s="12">
        <v>170</v>
      </c>
      <c r="P25" s="12">
        <v>1944</v>
      </c>
      <c r="Q25" s="12" t="s">
        <v>249</v>
      </c>
    </row>
    <row r="26" spans="1:17" x14ac:dyDescent="0.25">
      <c r="A26" s="3">
        <v>21</v>
      </c>
      <c r="B26" s="11" t="s">
        <v>40</v>
      </c>
      <c r="C26" s="11" t="s">
        <v>48</v>
      </c>
      <c r="D26" s="12">
        <v>180</v>
      </c>
      <c r="E26" s="12">
        <v>143</v>
      </c>
      <c r="F26" s="12">
        <v>190</v>
      </c>
      <c r="G26" s="12">
        <v>173</v>
      </c>
      <c r="H26" s="12">
        <v>124</v>
      </c>
      <c r="I26" s="12">
        <v>150</v>
      </c>
      <c r="J26" s="12">
        <v>123</v>
      </c>
      <c r="K26" s="12">
        <v>168</v>
      </c>
      <c r="L26" s="12">
        <v>168</v>
      </c>
      <c r="M26" s="12">
        <v>159</v>
      </c>
      <c r="N26" s="12">
        <v>167</v>
      </c>
      <c r="O26" s="12">
        <v>177</v>
      </c>
      <c r="P26" s="12">
        <v>1922</v>
      </c>
      <c r="Q26" s="12" t="s">
        <v>380</v>
      </c>
    </row>
    <row r="27" spans="1:17" x14ac:dyDescent="0.25">
      <c r="A27" s="3">
        <v>22</v>
      </c>
      <c r="B27" s="11" t="s">
        <v>14</v>
      </c>
      <c r="C27" s="11" t="s">
        <v>18</v>
      </c>
      <c r="D27" s="12">
        <v>152</v>
      </c>
      <c r="E27" s="12">
        <v>134</v>
      </c>
      <c r="F27" s="12">
        <v>137</v>
      </c>
      <c r="G27" s="12">
        <v>199</v>
      </c>
      <c r="H27" s="12">
        <v>168</v>
      </c>
      <c r="I27" s="12">
        <v>190</v>
      </c>
      <c r="J27" s="12">
        <v>143</v>
      </c>
      <c r="K27" s="12">
        <v>135</v>
      </c>
      <c r="L27" s="12">
        <v>128</v>
      </c>
      <c r="M27" s="12">
        <v>201</v>
      </c>
      <c r="N27" s="12">
        <v>155</v>
      </c>
      <c r="O27" s="12">
        <v>162</v>
      </c>
      <c r="P27" s="12">
        <v>1904</v>
      </c>
      <c r="Q27" s="12" t="s">
        <v>381</v>
      </c>
    </row>
    <row r="28" spans="1:17" x14ac:dyDescent="0.25">
      <c r="A28" s="3">
        <v>23</v>
      </c>
      <c r="B28" s="11" t="s">
        <v>81</v>
      </c>
      <c r="C28" s="11" t="s">
        <v>85</v>
      </c>
      <c r="D28" s="12">
        <v>137</v>
      </c>
      <c r="E28" s="12">
        <v>144</v>
      </c>
      <c r="F28" s="12">
        <v>112</v>
      </c>
      <c r="G28" s="12">
        <v>135</v>
      </c>
      <c r="H28" s="12">
        <v>160</v>
      </c>
      <c r="I28" s="12">
        <v>203</v>
      </c>
      <c r="J28" s="12">
        <v>173</v>
      </c>
      <c r="K28" s="12">
        <v>206</v>
      </c>
      <c r="L28" s="12">
        <v>158</v>
      </c>
      <c r="M28" s="12">
        <v>206</v>
      </c>
      <c r="N28" s="12">
        <v>144</v>
      </c>
      <c r="O28" s="12">
        <v>126</v>
      </c>
      <c r="P28" s="12">
        <v>1904</v>
      </c>
      <c r="Q28" s="12" t="s">
        <v>381</v>
      </c>
    </row>
    <row r="29" spans="1:17" x14ac:dyDescent="0.25">
      <c r="A29" s="3">
        <v>24</v>
      </c>
      <c r="B29" s="11" t="s">
        <v>74</v>
      </c>
      <c r="C29" s="11" t="s">
        <v>77</v>
      </c>
      <c r="D29" s="12">
        <v>161</v>
      </c>
      <c r="E29" s="12">
        <v>171</v>
      </c>
      <c r="F29" s="12">
        <v>155</v>
      </c>
      <c r="G29" s="12">
        <v>141</v>
      </c>
      <c r="H29" s="12">
        <v>166</v>
      </c>
      <c r="I29" s="12">
        <v>141</v>
      </c>
      <c r="J29" s="12">
        <v>133</v>
      </c>
      <c r="K29" s="12">
        <v>146</v>
      </c>
      <c r="L29" s="12">
        <v>157</v>
      </c>
      <c r="M29" s="12">
        <v>155</v>
      </c>
      <c r="N29" s="12">
        <v>183</v>
      </c>
      <c r="O29" s="12">
        <v>194</v>
      </c>
      <c r="P29" s="12">
        <v>1903</v>
      </c>
      <c r="Q29" s="12" t="s">
        <v>382</v>
      </c>
    </row>
    <row r="30" spans="1:17" x14ac:dyDescent="0.25">
      <c r="A30" s="3">
        <v>25</v>
      </c>
      <c r="B30" s="11" t="s">
        <v>70</v>
      </c>
      <c r="C30" s="11" t="s">
        <v>77</v>
      </c>
      <c r="D30" s="12">
        <v>145</v>
      </c>
      <c r="E30" s="12">
        <v>168</v>
      </c>
      <c r="F30" s="12">
        <v>148</v>
      </c>
      <c r="G30" s="12">
        <v>176</v>
      </c>
      <c r="H30" s="12">
        <v>162</v>
      </c>
      <c r="I30" s="12">
        <v>147</v>
      </c>
      <c r="J30" s="12">
        <v>177</v>
      </c>
      <c r="K30" s="12">
        <v>166</v>
      </c>
      <c r="L30" s="12">
        <v>157</v>
      </c>
      <c r="M30" s="12">
        <v>149</v>
      </c>
      <c r="N30" s="12">
        <v>160</v>
      </c>
      <c r="O30" s="12">
        <v>132</v>
      </c>
      <c r="P30" s="12">
        <v>1887</v>
      </c>
      <c r="Q30" s="12" t="s">
        <v>383</v>
      </c>
    </row>
    <row r="31" spans="1:17" x14ac:dyDescent="0.25">
      <c r="A31" s="3">
        <v>26</v>
      </c>
      <c r="B31" s="11" t="s">
        <v>97</v>
      </c>
      <c r="C31" s="11" t="s">
        <v>234</v>
      </c>
      <c r="D31" s="12">
        <v>199</v>
      </c>
      <c r="E31" s="12">
        <v>156</v>
      </c>
      <c r="F31" s="12">
        <v>191</v>
      </c>
      <c r="G31" s="12">
        <v>133</v>
      </c>
      <c r="H31" s="12">
        <v>135</v>
      </c>
      <c r="I31" s="12">
        <v>120</v>
      </c>
      <c r="J31" s="12">
        <v>120</v>
      </c>
      <c r="K31" s="12">
        <v>160</v>
      </c>
      <c r="L31" s="12">
        <v>184</v>
      </c>
      <c r="M31" s="12">
        <v>157</v>
      </c>
      <c r="N31" s="12">
        <v>160</v>
      </c>
      <c r="O31" s="12">
        <v>168</v>
      </c>
      <c r="P31" s="12">
        <v>1883</v>
      </c>
      <c r="Q31" s="12" t="s">
        <v>384</v>
      </c>
    </row>
    <row r="32" spans="1:17" x14ac:dyDescent="0.25">
      <c r="A32" s="3">
        <v>27</v>
      </c>
      <c r="B32" s="11" t="s">
        <v>62</v>
      </c>
      <c r="C32" s="11" t="s">
        <v>68</v>
      </c>
      <c r="D32" s="12">
        <v>159</v>
      </c>
      <c r="E32" s="12">
        <v>130</v>
      </c>
      <c r="F32" s="12">
        <v>153</v>
      </c>
      <c r="G32" s="12">
        <v>139</v>
      </c>
      <c r="H32" s="12">
        <v>159</v>
      </c>
      <c r="I32" s="12">
        <v>148</v>
      </c>
      <c r="J32" s="12">
        <v>170</v>
      </c>
      <c r="K32" s="12">
        <v>154</v>
      </c>
      <c r="L32" s="12">
        <v>159</v>
      </c>
      <c r="M32" s="12">
        <v>173</v>
      </c>
      <c r="N32" s="12">
        <v>179</v>
      </c>
      <c r="O32" s="12">
        <v>146</v>
      </c>
      <c r="P32" s="12">
        <v>1869</v>
      </c>
      <c r="Q32" s="12" t="s">
        <v>285</v>
      </c>
    </row>
    <row r="33" spans="1:17" x14ac:dyDescent="0.25">
      <c r="A33" s="3">
        <v>28</v>
      </c>
      <c r="B33" s="11" t="s">
        <v>80</v>
      </c>
      <c r="C33" s="11" t="s">
        <v>85</v>
      </c>
      <c r="D33" s="12">
        <v>144</v>
      </c>
      <c r="E33" s="12">
        <v>108</v>
      </c>
      <c r="F33" s="12">
        <v>143</v>
      </c>
      <c r="G33" s="12">
        <v>196</v>
      </c>
      <c r="H33" s="12">
        <v>143</v>
      </c>
      <c r="I33" s="12">
        <v>142</v>
      </c>
      <c r="J33" s="12">
        <v>129</v>
      </c>
      <c r="K33" s="12">
        <v>156</v>
      </c>
      <c r="L33" s="12">
        <v>182</v>
      </c>
      <c r="M33" s="12">
        <v>172</v>
      </c>
      <c r="N33" s="12">
        <v>160</v>
      </c>
      <c r="O33" s="12">
        <v>183</v>
      </c>
      <c r="P33" s="12">
        <v>1858</v>
      </c>
      <c r="Q33" s="12" t="s">
        <v>385</v>
      </c>
    </row>
    <row r="34" spans="1:17" x14ac:dyDescent="0.25">
      <c r="A34" s="3">
        <v>29</v>
      </c>
      <c r="B34" s="11" t="s">
        <v>89</v>
      </c>
      <c r="C34" s="11" t="s">
        <v>95</v>
      </c>
      <c r="D34" s="12">
        <v>198</v>
      </c>
      <c r="E34" s="12">
        <v>155</v>
      </c>
      <c r="F34" s="12">
        <v>141</v>
      </c>
      <c r="G34" s="12">
        <v>160</v>
      </c>
      <c r="H34" s="12">
        <v>136</v>
      </c>
      <c r="I34" s="12">
        <v>146</v>
      </c>
      <c r="J34" s="12">
        <v>115</v>
      </c>
      <c r="K34" s="12">
        <v>154</v>
      </c>
      <c r="L34" s="12">
        <v>163</v>
      </c>
      <c r="M34" s="12">
        <v>151</v>
      </c>
      <c r="N34" s="12">
        <v>153</v>
      </c>
      <c r="O34" s="12">
        <v>180</v>
      </c>
      <c r="P34" s="12">
        <v>1852</v>
      </c>
      <c r="Q34" s="12" t="s">
        <v>98</v>
      </c>
    </row>
    <row r="35" spans="1:17" x14ac:dyDescent="0.25">
      <c r="A35" s="3">
        <v>30</v>
      </c>
      <c r="B35" s="11" t="s">
        <v>46</v>
      </c>
      <c r="C35" s="11" t="s">
        <v>48</v>
      </c>
      <c r="D35" s="12">
        <v>149</v>
      </c>
      <c r="E35" s="12">
        <v>148</v>
      </c>
      <c r="F35" s="12">
        <v>152</v>
      </c>
      <c r="G35" s="12">
        <v>135</v>
      </c>
      <c r="H35" s="12">
        <v>145</v>
      </c>
      <c r="I35" s="12">
        <v>156</v>
      </c>
      <c r="J35" s="12">
        <v>172</v>
      </c>
      <c r="K35" s="12">
        <v>144</v>
      </c>
      <c r="L35" s="12">
        <v>141</v>
      </c>
      <c r="M35" s="12">
        <v>162</v>
      </c>
      <c r="N35" s="12">
        <v>141</v>
      </c>
      <c r="O35" s="12">
        <v>165</v>
      </c>
      <c r="P35" s="12">
        <v>1810</v>
      </c>
      <c r="Q35" s="12" t="s">
        <v>84</v>
      </c>
    </row>
    <row r="36" spans="1:17" x14ac:dyDescent="0.25">
      <c r="A36" s="3">
        <v>31</v>
      </c>
      <c r="B36" s="11" t="s">
        <v>54</v>
      </c>
      <c r="C36" s="11" t="s">
        <v>58</v>
      </c>
      <c r="D36" s="12">
        <v>151</v>
      </c>
      <c r="E36" s="12">
        <v>133</v>
      </c>
      <c r="F36" s="12">
        <v>147</v>
      </c>
      <c r="G36" s="12">
        <v>133</v>
      </c>
      <c r="H36" s="12">
        <v>120</v>
      </c>
      <c r="I36" s="12">
        <v>165</v>
      </c>
      <c r="J36" s="12">
        <v>120</v>
      </c>
      <c r="K36" s="12">
        <v>145</v>
      </c>
      <c r="L36" s="12">
        <v>124</v>
      </c>
      <c r="M36" s="12">
        <v>180</v>
      </c>
      <c r="N36" s="12">
        <v>200</v>
      </c>
      <c r="O36" s="12">
        <v>189</v>
      </c>
      <c r="P36" s="12">
        <v>1807</v>
      </c>
      <c r="Q36" s="12" t="s">
        <v>226</v>
      </c>
    </row>
    <row r="37" spans="1:17" x14ac:dyDescent="0.25">
      <c r="A37" s="3">
        <v>32</v>
      </c>
      <c r="B37" s="11" t="s">
        <v>56</v>
      </c>
      <c r="C37" s="11" t="s">
        <v>58</v>
      </c>
      <c r="D37" s="12">
        <v>152</v>
      </c>
      <c r="E37" s="12">
        <v>138</v>
      </c>
      <c r="F37" s="12">
        <v>157</v>
      </c>
      <c r="G37" s="12">
        <v>165</v>
      </c>
      <c r="H37" s="12">
        <v>143</v>
      </c>
      <c r="I37" s="12">
        <v>161</v>
      </c>
      <c r="J37" s="12">
        <v>128</v>
      </c>
      <c r="K37" s="12">
        <v>167</v>
      </c>
      <c r="L37" s="12">
        <v>118</v>
      </c>
      <c r="M37" s="12">
        <v>154</v>
      </c>
      <c r="N37" s="12">
        <v>158</v>
      </c>
      <c r="O37" s="12">
        <v>159</v>
      </c>
      <c r="P37" s="12">
        <v>1800</v>
      </c>
      <c r="Q37" s="12" t="s">
        <v>386</v>
      </c>
    </row>
    <row r="38" spans="1:17" x14ac:dyDescent="0.25">
      <c r="A38" s="3">
        <v>33</v>
      </c>
      <c r="B38" s="11" t="s">
        <v>66</v>
      </c>
      <c r="C38" s="11" t="s">
        <v>68</v>
      </c>
      <c r="D38" s="12">
        <v>145</v>
      </c>
      <c r="E38" s="12">
        <v>157</v>
      </c>
      <c r="F38" s="12">
        <v>122</v>
      </c>
      <c r="G38" s="12">
        <v>179</v>
      </c>
      <c r="H38" s="12">
        <v>149</v>
      </c>
      <c r="I38" s="12">
        <v>153</v>
      </c>
      <c r="J38" s="12">
        <v>158</v>
      </c>
      <c r="K38" s="12">
        <v>154</v>
      </c>
      <c r="L38" s="12">
        <v>117</v>
      </c>
      <c r="M38" s="12">
        <v>152</v>
      </c>
      <c r="N38" s="12">
        <v>158</v>
      </c>
      <c r="O38" s="12">
        <v>122</v>
      </c>
      <c r="P38" s="12">
        <v>1766</v>
      </c>
      <c r="Q38" s="12" t="s">
        <v>387</v>
      </c>
    </row>
    <row r="39" spans="1:17" x14ac:dyDescent="0.25">
      <c r="A39" s="3">
        <v>34</v>
      </c>
      <c r="B39" s="11" t="s">
        <v>83</v>
      </c>
      <c r="C39" s="11" t="s">
        <v>85</v>
      </c>
      <c r="D39" s="12">
        <v>155</v>
      </c>
      <c r="E39" s="12">
        <v>123</v>
      </c>
      <c r="F39" s="12">
        <v>135</v>
      </c>
      <c r="G39" s="12">
        <v>119</v>
      </c>
      <c r="H39" s="12">
        <v>125</v>
      </c>
      <c r="I39" s="12">
        <v>148</v>
      </c>
      <c r="J39" s="12">
        <v>156</v>
      </c>
      <c r="K39" s="12">
        <v>150</v>
      </c>
      <c r="L39" s="12">
        <v>148</v>
      </c>
      <c r="M39" s="12">
        <v>140</v>
      </c>
      <c r="N39" s="12">
        <v>192</v>
      </c>
      <c r="O39" s="12">
        <v>143</v>
      </c>
      <c r="P39" s="12">
        <v>1734</v>
      </c>
      <c r="Q39" s="12" t="s">
        <v>202</v>
      </c>
    </row>
    <row r="40" spans="1:17" x14ac:dyDescent="0.25">
      <c r="A40" s="3">
        <v>35</v>
      </c>
      <c r="B40" s="11" t="s">
        <v>87</v>
      </c>
      <c r="C40" s="11" t="s">
        <v>95</v>
      </c>
      <c r="D40" s="12">
        <v>138</v>
      </c>
      <c r="E40" s="12">
        <v>160</v>
      </c>
      <c r="F40" s="12">
        <v>104</v>
      </c>
      <c r="G40" s="12">
        <v>166</v>
      </c>
      <c r="H40" s="12">
        <v>128</v>
      </c>
      <c r="I40" s="12">
        <v>123</v>
      </c>
      <c r="J40" s="12">
        <v>176</v>
      </c>
      <c r="K40" s="12">
        <v>142</v>
      </c>
      <c r="L40" s="12">
        <v>156</v>
      </c>
      <c r="M40" s="12">
        <v>130</v>
      </c>
      <c r="N40" s="12">
        <v>137</v>
      </c>
      <c r="O40" s="12">
        <v>163</v>
      </c>
      <c r="P40" s="12">
        <v>1723</v>
      </c>
      <c r="Q40" s="12" t="s">
        <v>388</v>
      </c>
    </row>
    <row r="41" spans="1:17" x14ac:dyDescent="0.25">
      <c r="A41" s="3">
        <v>36</v>
      </c>
      <c r="B41" s="11" t="s">
        <v>64</v>
      </c>
      <c r="C41" s="11" t="s">
        <v>68</v>
      </c>
      <c r="D41" s="12">
        <v>136</v>
      </c>
      <c r="E41" s="12">
        <v>180</v>
      </c>
      <c r="F41" s="12">
        <v>125</v>
      </c>
      <c r="G41" s="12">
        <v>140</v>
      </c>
      <c r="H41" s="12">
        <v>156</v>
      </c>
      <c r="I41" s="12">
        <v>169</v>
      </c>
      <c r="J41" s="12">
        <v>149</v>
      </c>
      <c r="K41" s="12">
        <v>132</v>
      </c>
      <c r="L41" s="12">
        <v>135</v>
      </c>
      <c r="M41" s="12">
        <v>122</v>
      </c>
      <c r="N41" s="12">
        <v>141</v>
      </c>
      <c r="O41" s="12">
        <v>130</v>
      </c>
      <c r="P41" s="12">
        <v>1715</v>
      </c>
      <c r="Q41" s="12" t="s">
        <v>389</v>
      </c>
    </row>
    <row r="42" spans="1:17" x14ac:dyDescent="0.25">
      <c r="A42" s="3">
        <v>37</v>
      </c>
      <c r="B42" s="11" t="s">
        <v>93</v>
      </c>
      <c r="C42" s="11" t="s">
        <v>95</v>
      </c>
      <c r="D42" s="12">
        <v>135</v>
      </c>
      <c r="E42" s="12">
        <v>101</v>
      </c>
      <c r="F42" s="12">
        <v>156</v>
      </c>
      <c r="G42" s="12">
        <v>113</v>
      </c>
      <c r="H42" s="12">
        <v>134</v>
      </c>
      <c r="I42" s="12">
        <v>118</v>
      </c>
      <c r="J42" s="12">
        <v>121</v>
      </c>
      <c r="K42" s="12">
        <v>154</v>
      </c>
      <c r="L42" s="12">
        <v>161</v>
      </c>
      <c r="M42" s="12">
        <v>189</v>
      </c>
      <c r="N42" s="12">
        <v>148</v>
      </c>
      <c r="O42" s="12">
        <v>117</v>
      </c>
      <c r="P42" s="12">
        <v>1647</v>
      </c>
      <c r="Q42" s="12" t="s">
        <v>390</v>
      </c>
    </row>
    <row r="43" spans="1:17" x14ac:dyDescent="0.25">
      <c r="A43" s="3">
        <v>38</v>
      </c>
      <c r="B43" s="11" t="s">
        <v>75</v>
      </c>
      <c r="C43" s="11" t="s">
        <v>77</v>
      </c>
      <c r="D43" s="12">
        <v>118</v>
      </c>
      <c r="E43" s="12">
        <v>103</v>
      </c>
      <c r="F43" s="12">
        <v>123</v>
      </c>
      <c r="G43" s="12">
        <v>147</v>
      </c>
      <c r="H43" s="12">
        <v>125</v>
      </c>
      <c r="I43" s="12">
        <v>159</v>
      </c>
      <c r="J43" s="12">
        <v>105</v>
      </c>
      <c r="K43" s="12">
        <v>115</v>
      </c>
      <c r="L43" s="12">
        <v>137</v>
      </c>
      <c r="M43" s="12">
        <v>106</v>
      </c>
      <c r="N43" s="12">
        <v>172</v>
      </c>
      <c r="O43" s="12">
        <v>149</v>
      </c>
      <c r="P43" s="12">
        <v>1559</v>
      </c>
      <c r="Q43" s="12" t="s">
        <v>391</v>
      </c>
    </row>
  </sheetData>
  <sheetProtection algorithmName="SHA-512" hashValue="bWtnpIA2je9frx7/EGjZKajdjLfEf2Bt4fafaNQw5s7RcgFzFxfmJryoc2KW/1OGDL7cjzhmmbj1D7MGipA4XA==" saltValue="EKVPPUCuDRNE4R/UsVJrTw==" spinCount="100000" sheet="1" objects="1" scenarios="1"/>
  <mergeCells count="3">
    <mergeCell ref="A1:Q1"/>
    <mergeCell ref="A2:Q2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9B47-0427-48DA-84DD-4B7F6C9F79A8}">
  <dimension ref="A1:Q77"/>
  <sheetViews>
    <sheetView workbookViewId="0">
      <selection activeCell="C12" sqref="C12"/>
    </sheetView>
  </sheetViews>
  <sheetFormatPr baseColWidth="10" defaultRowHeight="15.75" x14ac:dyDescent="0.25"/>
  <cols>
    <col min="1" max="1" width="4.85546875" style="5" customWidth="1"/>
    <col min="2" max="2" width="24" style="2" bestFit="1" customWidth="1"/>
    <col min="3" max="3" width="17.7109375" style="2" bestFit="1" customWidth="1"/>
    <col min="4" max="15" width="4" style="2" bestFit="1" customWidth="1"/>
    <col min="16" max="16" width="5.42578125" style="2" bestFit="1" customWidth="1"/>
    <col min="17" max="17" width="9.7109375" style="2" bestFit="1" customWidth="1"/>
    <col min="18" max="16384" width="11.42578125" style="2"/>
  </cols>
  <sheetData>
    <row r="1" spans="1:17" ht="21" x14ac:dyDescent="0.3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21" x14ac:dyDescent="0.35">
      <c r="A2" s="84" t="s">
        <v>490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x14ac:dyDescent="0.25">
      <c r="A3" s="3"/>
    </row>
    <row r="4" spans="1:17" x14ac:dyDescent="0.25">
      <c r="A4" s="4"/>
      <c r="B4" s="9" t="s">
        <v>1</v>
      </c>
      <c r="C4" s="9" t="s">
        <v>363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364</v>
      </c>
      <c r="K4" s="10" t="s">
        <v>365</v>
      </c>
      <c r="L4" s="10" t="s">
        <v>366</v>
      </c>
      <c r="M4" s="10" t="s">
        <v>367</v>
      </c>
      <c r="N4" s="10" t="s">
        <v>368</v>
      </c>
      <c r="O4" s="10" t="s">
        <v>369</v>
      </c>
      <c r="P4" s="10" t="s">
        <v>8</v>
      </c>
      <c r="Q4" s="10" t="s">
        <v>9</v>
      </c>
    </row>
    <row r="5" spans="1:17" ht="1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7" s="6" customFormat="1" x14ac:dyDescent="0.25">
      <c r="A6" s="3">
        <v>1</v>
      </c>
      <c r="B6" s="16" t="s">
        <v>106</v>
      </c>
      <c r="C6" s="16" t="s">
        <v>112</v>
      </c>
      <c r="D6" s="17">
        <v>204</v>
      </c>
      <c r="E6" s="17">
        <v>155</v>
      </c>
      <c r="F6" s="17">
        <v>201</v>
      </c>
      <c r="G6" s="17">
        <v>224</v>
      </c>
      <c r="H6" s="17">
        <v>169</v>
      </c>
      <c r="I6" s="17">
        <v>190</v>
      </c>
      <c r="J6" s="17">
        <v>194</v>
      </c>
      <c r="K6" s="17">
        <v>184</v>
      </c>
      <c r="L6" s="17">
        <v>256</v>
      </c>
      <c r="M6" s="17">
        <v>215</v>
      </c>
      <c r="N6" s="17">
        <v>245</v>
      </c>
      <c r="O6" s="17">
        <v>205</v>
      </c>
      <c r="P6" s="17">
        <v>2442</v>
      </c>
      <c r="Q6" s="17" t="s">
        <v>450</v>
      </c>
    </row>
    <row r="7" spans="1:17" s="6" customFormat="1" x14ac:dyDescent="0.25">
      <c r="A7" s="3">
        <v>2</v>
      </c>
      <c r="B7" s="18" t="s">
        <v>117</v>
      </c>
      <c r="C7" s="18" t="s">
        <v>18</v>
      </c>
      <c r="D7" s="19">
        <v>160</v>
      </c>
      <c r="E7" s="19">
        <v>185</v>
      </c>
      <c r="F7" s="19">
        <v>190</v>
      </c>
      <c r="G7" s="19">
        <v>227</v>
      </c>
      <c r="H7" s="19">
        <v>225</v>
      </c>
      <c r="I7" s="19">
        <v>212</v>
      </c>
      <c r="J7" s="19">
        <v>202</v>
      </c>
      <c r="K7" s="19">
        <v>181</v>
      </c>
      <c r="L7" s="19">
        <v>205</v>
      </c>
      <c r="M7" s="19">
        <v>225</v>
      </c>
      <c r="N7" s="19">
        <v>202</v>
      </c>
      <c r="O7" s="19">
        <v>192</v>
      </c>
      <c r="P7" s="19">
        <v>2406</v>
      </c>
      <c r="Q7" s="19" t="s">
        <v>451</v>
      </c>
    </row>
    <row r="8" spans="1:17" s="6" customFormat="1" x14ac:dyDescent="0.25">
      <c r="A8" s="3">
        <v>3</v>
      </c>
      <c r="B8" s="86" t="s">
        <v>131</v>
      </c>
      <c r="C8" s="86" t="s">
        <v>28</v>
      </c>
      <c r="D8" s="87">
        <v>159</v>
      </c>
      <c r="E8" s="87">
        <v>218</v>
      </c>
      <c r="F8" s="87">
        <v>178</v>
      </c>
      <c r="G8" s="87">
        <v>225</v>
      </c>
      <c r="H8" s="87">
        <v>220</v>
      </c>
      <c r="I8" s="87">
        <v>198</v>
      </c>
      <c r="J8" s="87">
        <v>190</v>
      </c>
      <c r="K8" s="87">
        <v>162</v>
      </c>
      <c r="L8" s="87">
        <v>164</v>
      </c>
      <c r="M8" s="87">
        <v>212</v>
      </c>
      <c r="N8" s="87">
        <v>192</v>
      </c>
      <c r="O8" s="87">
        <v>193</v>
      </c>
      <c r="P8" s="87">
        <v>2311</v>
      </c>
      <c r="Q8" s="87" t="s">
        <v>452</v>
      </c>
    </row>
    <row r="9" spans="1:17" x14ac:dyDescent="0.25">
      <c r="A9" s="3">
        <v>4</v>
      </c>
      <c r="B9" s="11" t="s">
        <v>227</v>
      </c>
      <c r="C9" s="11" t="s">
        <v>234</v>
      </c>
      <c r="D9" s="12">
        <v>214</v>
      </c>
      <c r="E9" s="12">
        <v>211</v>
      </c>
      <c r="F9" s="12">
        <v>178</v>
      </c>
      <c r="G9" s="12">
        <v>208</v>
      </c>
      <c r="H9" s="12">
        <v>157</v>
      </c>
      <c r="I9" s="12">
        <v>225</v>
      </c>
      <c r="J9" s="12">
        <v>183</v>
      </c>
      <c r="K9" s="12">
        <v>171</v>
      </c>
      <c r="L9" s="12">
        <v>180</v>
      </c>
      <c r="M9" s="12">
        <v>150</v>
      </c>
      <c r="N9" s="12">
        <v>203</v>
      </c>
      <c r="O9" s="12">
        <v>184</v>
      </c>
      <c r="P9" s="12">
        <v>2264</v>
      </c>
      <c r="Q9" s="12" t="s">
        <v>453</v>
      </c>
    </row>
    <row r="10" spans="1:17" x14ac:dyDescent="0.25">
      <c r="A10" s="3">
        <v>5</v>
      </c>
      <c r="B10" s="11" t="s">
        <v>110</v>
      </c>
      <c r="C10" s="11" t="s">
        <v>112</v>
      </c>
      <c r="D10" s="12">
        <v>164</v>
      </c>
      <c r="E10" s="12">
        <v>168</v>
      </c>
      <c r="F10" s="12">
        <v>215</v>
      </c>
      <c r="G10" s="12">
        <v>185</v>
      </c>
      <c r="H10" s="12">
        <v>201</v>
      </c>
      <c r="I10" s="12">
        <v>264</v>
      </c>
      <c r="J10" s="12">
        <v>182</v>
      </c>
      <c r="K10" s="12">
        <v>195</v>
      </c>
      <c r="L10" s="12">
        <v>205</v>
      </c>
      <c r="M10" s="12">
        <v>150</v>
      </c>
      <c r="N10" s="12">
        <v>163</v>
      </c>
      <c r="O10" s="12">
        <v>171</v>
      </c>
      <c r="P10" s="12">
        <v>2263</v>
      </c>
      <c r="Q10" s="12" t="s">
        <v>454</v>
      </c>
    </row>
    <row r="11" spans="1:17" x14ac:dyDescent="0.25">
      <c r="A11" s="3">
        <v>6</v>
      </c>
      <c r="B11" s="11" t="s">
        <v>119</v>
      </c>
      <c r="C11" s="11" t="s">
        <v>18</v>
      </c>
      <c r="D11" s="12">
        <v>264</v>
      </c>
      <c r="E11" s="12">
        <v>150</v>
      </c>
      <c r="F11" s="12">
        <v>169</v>
      </c>
      <c r="G11" s="12">
        <v>192</v>
      </c>
      <c r="H11" s="12">
        <v>205</v>
      </c>
      <c r="I11" s="12">
        <v>155</v>
      </c>
      <c r="J11" s="12">
        <v>175</v>
      </c>
      <c r="K11" s="12">
        <v>167</v>
      </c>
      <c r="L11" s="12">
        <v>161</v>
      </c>
      <c r="M11" s="12">
        <v>215</v>
      </c>
      <c r="N11" s="12">
        <v>223</v>
      </c>
      <c r="O11" s="12">
        <v>173</v>
      </c>
      <c r="P11" s="12">
        <v>2249</v>
      </c>
      <c r="Q11" s="12" t="s">
        <v>455</v>
      </c>
    </row>
    <row r="12" spans="1:17" x14ac:dyDescent="0.25">
      <c r="A12" s="3">
        <v>7</v>
      </c>
      <c r="B12" s="11" t="s">
        <v>137</v>
      </c>
      <c r="C12" s="11" t="s">
        <v>28</v>
      </c>
      <c r="D12" s="12">
        <v>173</v>
      </c>
      <c r="E12" s="12">
        <v>145</v>
      </c>
      <c r="F12" s="12">
        <v>203</v>
      </c>
      <c r="G12" s="12">
        <v>155</v>
      </c>
      <c r="H12" s="12">
        <v>201</v>
      </c>
      <c r="I12" s="12">
        <v>183</v>
      </c>
      <c r="J12" s="12">
        <v>186</v>
      </c>
      <c r="K12" s="12">
        <v>255</v>
      </c>
      <c r="L12" s="12">
        <v>181</v>
      </c>
      <c r="M12" s="12">
        <v>157</v>
      </c>
      <c r="N12" s="12">
        <v>170</v>
      </c>
      <c r="O12" s="12">
        <v>188</v>
      </c>
      <c r="P12" s="12">
        <v>2197</v>
      </c>
      <c r="Q12" s="12" t="s">
        <v>456</v>
      </c>
    </row>
    <row r="13" spans="1:17" x14ac:dyDescent="0.25">
      <c r="A13" s="3">
        <v>8</v>
      </c>
      <c r="B13" s="11" t="s">
        <v>146</v>
      </c>
      <c r="C13" s="11" t="s">
        <v>77</v>
      </c>
      <c r="D13" s="12">
        <v>179</v>
      </c>
      <c r="E13" s="12">
        <v>192</v>
      </c>
      <c r="F13" s="12">
        <v>209</v>
      </c>
      <c r="G13" s="12">
        <v>181</v>
      </c>
      <c r="H13" s="12">
        <v>157</v>
      </c>
      <c r="I13" s="12">
        <v>208</v>
      </c>
      <c r="J13" s="12">
        <v>202</v>
      </c>
      <c r="K13" s="12">
        <v>171</v>
      </c>
      <c r="L13" s="12">
        <v>222</v>
      </c>
      <c r="M13" s="12">
        <v>144</v>
      </c>
      <c r="N13" s="12">
        <v>176</v>
      </c>
      <c r="O13" s="12">
        <v>153</v>
      </c>
      <c r="P13" s="12">
        <v>2194</v>
      </c>
      <c r="Q13" s="12" t="s">
        <v>457</v>
      </c>
    </row>
    <row r="14" spans="1:17" x14ac:dyDescent="0.25">
      <c r="A14" s="3">
        <v>9</v>
      </c>
      <c r="B14" s="11" t="s">
        <v>115</v>
      </c>
      <c r="C14" s="11" t="s">
        <v>18</v>
      </c>
      <c r="D14" s="12">
        <v>186</v>
      </c>
      <c r="E14" s="12">
        <v>210</v>
      </c>
      <c r="F14" s="12">
        <v>214</v>
      </c>
      <c r="G14" s="12">
        <v>160</v>
      </c>
      <c r="H14" s="12">
        <v>194</v>
      </c>
      <c r="I14" s="12">
        <v>194</v>
      </c>
      <c r="J14" s="12">
        <v>144</v>
      </c>
      <c r="K14" s="12">
        <v>189</v>
      </c>
      <c r="L14" s="12">
        <v>189</v>
      </c>
      <c r="M14" s="12">
        <v>149</v>
      </c>
      <c r="N14" s="12">
        <v>176</v>
      </c>
      <c r="O14" s="12">
        <v>183</v>
      </c>
      <c r="P14" s="12">
        <v>2188</v>
      </c>
      <c r="Q14" s="12" t="s">
        <v>458</v>
      </c>
    </row>
    <row r="15" spans="1:17" x14ac:dyDescent="0.25">
      <c r="A15" s="3">
        <v>10</v>
      </c>
      <c r="B15" s="11" t="s">
        <v>104</v>
      </c>
      <c r="C15" s="11" t="s">
        <v>112</v>
      </c>
      <c r="D15" s="12">
        <v>167</v>
      </c>
      <c r="E15" s="12">
        <v>139</v>
      </c>
      <c r="F15" s="12">
        <v>161</v>
      </c>
      <c r="G15" s="12">
        <v>145</v>
      </c>
      <c r="H15" s="12">
        <v>208</v>
      </c>
      <c r="I15" s="12">
        <v>226</v>
      </c>
      <c r="J15" s="12">
        <v>163</v>
      </c>
      <c r="K15" s="12">
        <v>222</v>
      </c>
      <c r="L15" s="12">
        <v>147</v>
      </c>
      <c r="M15" s="12">
        <v>179</v>
      </c>
      <c r="N15" s="12">
        <v>215</v>
      </c>
      <c r="O15" s="12">
        <v>216</v>
      </c>
      <c r="P15" s="12">
        <v>2188</v>
      </c>
      <c r="Q15" s="12" t="s">
        <v>458</v>
      </c>
    </row>
    <row r="16" spans="1:17" x14ac:dyDescent="0.25">
      <c r="A16" s="3">
        <v>11</v>
      </c>
      <c r="B16" s="11" t="s">
        <v>126</v>
      </c>
      <c r="C16" s="11" t="s">
        <v>68</v>
      </c>
      <c r="D16" s="12">
        <v>169</v>
      </c>
      <c r="E16" s="12">
        <v>209</v>
      </c>
      <c r="F16" s="12">
        <v>203</v>
      </c>
      <c r="G16" s="12">
        <v>193</v>
      </c>
      <c r="H16" s="12">
        <v>146</v>
      </c>
      <c r="I16" s="12">
        <v>244</v>
      </c>
      <c r="J16" s="12">
        <v>166</v>
      </c>
      <c r="K16" s="12">
        <v>179</v>
      </c>
      <c r="L16" s="12">
        <v>163</v>
      </c>
      <c r="M16" s="12">
        <v>183</v>
      </c>
      <c r="N16" s="12">
        <v>167</v>
      </c>
      <c r="O16" s="12">
        <v>157</v>
      </c>
      <c r="P16" s="12">
        <v>2179</v>
      </c>
      <c r="Q16" s="12" t="s">
        <v>459</v>
      </c>
    </row>
    <row r="17" spans="1:17" x14ac:dyDescent="0.25">
      <c r="A17" s="3">
        <v>12</v>
      </c>
      <c r="B17" s="11" t="s">
        <v>205</v>
      </c>
      <c r="C17" s="11" t="s">
        <v>95</v>
      </c>
      <c r="D17" s="12">
        <v>192</v>
      </c>
      <c r="E17" s="12">
        <v>202</v>
      </c>
      <c r="F17" s="12">
        <v>208</v>
      </c>
      <c r="G17" s="12">
        <v>183</v>
      </c>
      <c r="H17" s="12">
        <v>148</v>
      </c>
      <c r="I17" s="12">
        <v>180</v>
      </c>
      <c r="J17" s="12">
        <v>175</v>
      </c>
      <c r="K17" s="12">
        <v>183</v>
      </c>
      <c r="L17" s="12">
        <v>182</v>
      </c>
      <c r="M17" s="12">
        <v>171</v>
      </c>
      <c r="N17" s="12">
        <v>135</v>
      </c>
      <c r="O17" s="12">
        <v>191</v>
      </c>
      <c r="P17" s="12">
        <v>2150</v>
      </c>
      <c r="Q17" s="12" t="s">
        <v>113</v>
      </c>
    </row>
    <row r="18" spans="1:17" x14ac:dyDescent="0.25">
      <c r="A18" s="3">
        <v>13</v>
      </c>
      <c r="B18" s="11" t="s">
        <v>148</v>
      </c>
      <c r="C18" s="11" t="s">
        <v>48</v>
      </c>
      <c r="D18" s="12">
        <v>171</v>
      </c>
      <c r="E18" s="12">
        <v>174</v>
      </c>
      <c r="F18" s="12">
        <v>181</v>
      </c>
      <c r="G18" s="12">
        <v>174</v>
      </c>
      <c r="H18" s="12">
        <v>223</v>
      </c>
      <c r="I18" s="12">
        <v>115</v>
      </c>
      <c r="J18" s="12">
        <v>195</v>
      </c>
      <c r="K18" s="12">
        <v>158</v>
      </c>
      <c r="L18" s="12">
        <v>135</v>
      </c>
      <c r="M18" s="12">
        <v>176</v>
      </c>
      <c r="N18" s="12">
        <v>221</v>
      </c>
      <c r="O18" s="12">
        <v>207</v>
      </c>
      <c r="P18" s="12">
        <v>2130</v>
      </c>
      <c r="Q18" s="12" t="s">
        <v>460</v>
      </c>
    </row>
    <row r="19" spans="1:17" x14ac:dyDescent="0.25">
      <c r="A19" s="3">
        <v>14</v>
      </c>
      <c r="B19" s="11" t="s">
        <v>165</v>
      </c>
      <c r="C19" s="11" t="s">
        <v>173</v>
      </c>
      <c r="D19" s="12">
        <v>183</v>
      </c>
      <c r="E19" s="12">
        <v>181</v>
      </c>
      <c r="F19" s="12">
        <v>199</v>
      </c>
      <c r="G19" s="12">
        <v>165</v>
      </c>
      <c r="H19" s="12">
        <v>148</v>
      </c>
      <c r="I19" s="12">
        <v>194</v>
      </c>
      <c r="J19" s="12">
        <v>202</v>
      </c>
      <c r="K19" s="12">
        <v>173</v>
      </c>
      <c r="L19" s="12">
        <v>186</v>
      </c>
      <c r="M19" s="12">
        <v>166</v>
      </c>
      <c r="N19" s="12">
        <v>160</v>
      </c>
      <c r="O19" s="12">
        <v>166</v>
      </c>
      <c r="P19" s="12">
        <v>2123</v>
      </c>
      <c r="Q19" s="12" t="s">
        <v>461</v>
      </c>
    </row>
    <row r="20" spans="1:17" x14ac:dyDescent="0.25">
      <c r="A20" s="3">
        <v>15</v>
      </c>
      <c r="B20" s="11" t="s">
        <v>122</v>
      </c>
      <c r="C20" s="11" t="s">
        <v>68</v>
      </c>
      <c r="D20" s="12">
        <v>176</v>
      </c>
      <c r="E20" s="12">
        <v>132</v>
      </c>
      <c r="F20" s="12">
        <v>168</v>
      </c>
      <c r="G20" s="12">
        <v>208</v>
      </c>
      <c r="H20" s="12">
        <v>159</v>
      </c>
      <c r="I20" s="12">
        <v>149</v>
      </c>
      <c r="J20" s="12">
        <v>189</v>
      </c>
      <c r="K20" s="12">
        <v>216</v>
      </c>
      <c r="L20" s="12">
        <v>209</v>
      </c>
      <c r="M20" s="12">
        <v>210</v>
      </c>
      <c r="N20" s="12">
        <v>142</v>
      </c>
      <c r="O20" s="12">
        <v>165</v>
      </c>
      <c r="P20" s="12">
        <v>2123</v>
      </c>
      <c r="Q20" s="12" t="s">
        <v>461</v>
      </c>
    </row>
    <row r="21" spans="1:17" x14ac:dyDescent="0.25">
      <c r="A21" s="3">
        <v>16</v>
      </c>
      <c r="B21" s="11" t="s">
        <v>159</v>
      </c>
      <c r="C21" s="11" t="s">
        <v>38</v>
      </c>
      <c r="D21" s="12">
        <v>192</v>
      </c>
      <c r="E21" s="12">
        <v>179</v>
      </c>
      <c r="F21" s="12">
        <v>197</v>
      </c>
      <c r="G21" s="12">
        <v>208</v>
      </c>
      <c r="H21" s="12">
        <v>182</v>
      </c>
      <c r="I21" s="12">
        <v>179</v>
      </c>
      <c r="J21" s="12">
        <v>157</v>
      </c>
      <c r="K21" s="12">
        <v>172</v>
      </c>
      <c r="L21" s="12">
        <v>162</v>
      </c>
      <c r="M21" s="12">
        <v>155</v>
      </c>
      <c r="N21" s="12">
        <v>163</v>
      </c>
      <c r="O21" s="12">
        <v>162</v>
      </c>
      <c r="P21" s="12">
        <v>2108</v>
      </c>
      <c r="Q21" s="12" t="s">
        <v>310</v>
      </c>
    </row>
    <row r="22" spans="1:17" x14ac:dyDescent="0.25">
      <c r="A22" s="3">
        <v>17</v>
      </c>
      <c r="B22" s="11" t="s">
        <v>114</v>
      </c>
      <c r="C22" s="11" t="s">
        <v>18</v>
      </c>
      <c r="D22" s="12">
        <v>139</v>
      </c>
      <c r="E22" s="12">
        <v>176</v>
      </c>
      <c r="F22" s="12">
        <v>180</v>
      </c>
      <c r="G22" s="12">
        <v>145</v>
      </c>
      <c r="H22" s="12">
        <v>156</v>
      </c>
      <c r="I22" s="12">
        <v>197</v>
      </c>
      <c r="J22" s="12">
        <v>176</v>
      </c>
      <c r="K22" s="12">
        <v>189</v>
      </c>
      <c r="L22" s="12">
        <v>224</v>
      </c>
      <c r="M22" s="12">
        <v>162</v>
      </c>
      <c r="N22" s="12">
        <v>192</v>
      </c>
      <c r="O22" s="12">
        <v>166</v>
      </c>
      <c r="P22" s="12">
        <v>2102</v>
      </c>
      <c r="Q22" s="12" t="s">
        <v>125</v>
      </c>
    </row>
    <row r="23" spans="1:17" x14ac:dyDescent="0.25">
      <c r="A23" s="3">
        <v>18</v>
      </c>
      <c r="B23" s="11" t="s">
        <v>133</v>
      </c>
      <c r="C23" s="11" t="s">
        <v>28</v>
      </c>
      <c r="D23" s="12">
        <v>192</v>
      </c>
      <c r="E23" s="12">
        <v>191</v>
      </c>
      <c r="F23" s="12">
        <v>182</v>
      </c>
      <c r="G23" s="12">
        <v>163</v>
      </c>
      <c r="H23" s="12">
        <v>154</v>
      </c>
      <c r="I23" s="12">
        <v>153</v>
      </c>
      <c r="J23" s="12">
        <v>223</v>
      </c>
      <c r="K23" s="12">
        <v>199</v>
      </c>
      <c r="L23" s="12">
        <v>152</v>
      </c>
      <c r="M23" s="12">
        <v>164</v>
      </c>
      <c r="N23" s="12">
        <v>194</v>
      </c>
      <c r="O23" s="12">
        <v>135</v>
      </c>
      <c r="P23" s="12">
        <v>2102</v>
      </c>
      <c r="Q23" s="12" t="s">
        <v>125</v>
      </c>
    </row>
    <row r="24" spans="1:17" x14ac:dyDescent="0.25">
      <c r="A24" s="3">
        <v>19</v>
      </c>
      <c r="B24" s="11" t="s">
        <v>142</v>
      </c>
      <c r="C24" s="11" t="s">
        <v>77</v>
      </c>
      <c r="D24" s="12">
        <v>160</v>
      </c>
      <c r="E24" s="12">
        <v>172</v>
      </c>
      <c r="F24" s="12">
        <v>204</v>
      </c>
      <c r="G24" s="12">
        <v>194</v>
      </c>
      <c r="H24" s="12">
        <v>179</v>
      </c>
      <c r="I24" s="12">
        <v>142</v>
      </c>
      <c r="J24" s="12">
        <v>171</v>
      </c>
      <c r="K24" s="12">
        <v>162</v>
      </c>
      <c r="L24" s="12">
        <v>199</v>
      </c>
      <c r="M24" s="12">
        <v>176</v>
      </c>
      <c r="N24" s="12">
        <v>171</v>
      </c>
      <c r="O24" s="12">
        <v>169</v>
      </c>
      <c r="P24" s="12">
        <v>2099</v>
      </c>
      <c r="Q24" s="12" t="s">
        <v>462</v>
      </c>
    </row>
    <row r="25" spans="1:17" x14ac:dyDescent="0.25">
      <c r="A25" s="3">
        <v>20</v>
      </c>
      <c r="B25" s="11" t="s">
        <v>108</v>
      </c>
      <c r="C25" s="11" t="s">
        <v>112</v>
      </c>
      <c r="D25" s="12">
        <v>176</v>
      </c>
      <c r="E25" s="12">
        <v>148</v>
      </c>
      <c r="F25" s="12">
        <v>236</v>
      </c>
      <c r="G25" s="12">
        <v>151</v>
      </c>
      <c r="H25" s="12">
        <v>171</v>
      </c>
      <c r="I25" s="12">
        <v>184</v>
      </c>
      <c r="J25" s="12">
        <v>190</v>
      </c>
      <c r="K25" s="12">
        <v>166</v>
      </c>
      <c r="L25" s="12">
        <v>163</v>
      </c>
      <c r="M25" s="12">
        <v>118</v>
      </c>
      <c r="N25" s="12">
        <v>168</v>
      </c>
      <c r="O25" s="12">
        <v>214</v>
      </c>
      <c r="P25" s="12">
        <v>2085</v>
      </c>
      <c r="Q25" s="12" t="s">
        <v>463</v>
      </c>
    </row>
    <row r="26" spans="1:17" x14ac:dyDescent="0.25">
      <c r="A26" s="3">
        <v>21</v>
      </c>
      <c r="B26" s="11" t="s">
        <v>162</v>
      </c>
      <c r="C26" s="11" t="s">
        <v>38</v>
      </c>
      <c r="D26" s="12">
        <v>150</v>
      </c>
      <c r="E26" s="12">
        <v>177</v>
      </c>
      <c r="F26" s="12">
        <v>189</v>
      </c>
      <c r="G26" s="12">
        <v>214</v>
      </c>
      <c r="H26" s="12">
        <v>160</v>
      </c>
      <c r="I26" s="12">
        <v>161</v>
      </c>
      <c r="J26" s="12">
        <v>145</v>
      </c>
      <c r="K26" s="12">
        <v>151</v>
      </c>
      <c r="L26" s="12">
        <v>173</v>
      </c>
      <c r="M26" s="12">
        <v>201</v>
      </c>
      <c r="N26" s="12">
        <v>185</v>
      </c>
      <c r="O26" s="12">
        <v>174</v>
      </c>
      <c r="P26" s="12">
        <v>2080</v>
      </c>
      <c r="Q26" s="12" t="s">
        <v>136</v>
      </c>
    </row>
    <row r="27" spans="1:17" x14ac:dyDescent="0.25">
      <c r="A27" s="3">
        <v>22</v>
      </c>
      <c r="B27" s="11" t="s">
        <v>140</v>
      </c>
      <c r="C27" s="11" t="s">
        <v>77</v>
      </c>
      <c r="D27" s="12">
        <v>169</v>
      </c>
      <c r="E27" s="12">
        <v>194</v>
      </c>
      <c r="F27" s="12">
        <v>171</v>
      </c>
      <c r="G27" s="12">
        <v>234</v>
      </c>
      <c r="H27" s="12">
        <v>145</v>
      </c>
      <c r="I27" s="12">
        <v>216</v>
      </c>
      <c r="J27" s="12">
        <v>159</v>
      </c>
      <c r="K27" s="12">
        <v>123</v>
      </c>
      <c r="L27" s="12">
        <v>163</v>
      </c>
      <c r="M27" s="12">
        <v>161</v>
      </c>
      <c r="N27" s="12">
        <v>175</v>
      </c>
      <c r="O27" s="12">
        <v>168</v>
      </c>
      <c r="P27" s="12">
        <v>2078</v>
      </c>
      <c r="Q27" s="12" t="s">
        <v>206</v>
      </c>
    </row>
    <row r="28" spans="1:17" x14ac:dyDescent="0.25">
      <c r="A28" s="3">
        <v>23</v>
      </c>
      <c r="B28" s="11" t="s">
        <v>171</v>
      </c>
      <c r="C28" s="11" t="s">
        <v>173</v>
      </c>
      <c r="D28" s="12">
        <v>183</v>
      </c>
      <c r="E28" s="12">
        <v>200</v>
      </c>
      <c r="F28" s="12">
        <v>204</v>
      </c>
      <c r="G28" s="12">
        <v>124</v>
      </c>
      <c r="H28" s="12">
        <v>173</v>
      </c>
      <c r="I28" s="12">
        <v>198</v>
      </c>
      <c r="J28" s="12">
        <v>144</v>
      </c>
      <c r="K28" s="12">
        <v>184</v>
      </c>
      <c r="L28" s="12">
        <v>149</v>
      </c>
      <c r="M28" s="12">
        <v>174</v>
      </c>
      <c r="N28" s="12">
        <v>167</v>
      </c>
      <c r="O28" s="12">
        <v>174</v>
      </c>
      <c r="P28" s="12">
        <v>2074</v>
      </c>
      <c r="Q28" s="12" t="s">
        <v>41</v>
      </c>
    </row>
    <row r="29" spans="1:17" x14ac:dyDescent="0.25">
      <c r="A29" s="3">
        <v>24</v>
      </c>
      <c r="B29" s="11" t="s">
        <v>186</v>
      </c>
      <c r="C29" s="11" t="s">
        <v>58</v>
      </c>
      <c r="D29" s="12">
        <v>179</v>
      </c>
      <c r="E29" s="12">
        <v>153</v>
      </c>
      <c r="F29" s="12">
        <v>179</v>
      </c>
      <c r="G29" s="12">
        <v>142</v>
      </c>
      <c r="H29" s="12">
        <v>176</v>
      </c>
      <c r="I29" s="12">
        <v>173</v>
      </c>
      <c r="J29" s="12">
        <v>149</v>
      </c>
      <c r="K29" s="12">
        <v>183</v>
      </c>
      <c r="L29" s="12">
        <v>180</v>
      </c>
      <c r="M29" s="12">
        <v>194</v>
      </c>
      <c r="N29" s="12">
        <v>193</v>
      </c>
      <c r="O29" s="12">
        <v>170</v>
      </c>
      <c r="P29" s="12">
        <v>2071</v>
      </c>
      <c r="Q29" s="12" t="s">
        <v>464</v>
      </c>
    </row>
    <row r="30" spans="1:17" x14ac:dyDescent="0.25">
      <c r="A30" s="3">
        <v>25</v>
      </c>
      <c r="B30" s="11" t="s">
        <v>154</v>
      </c>
      <c r="C30" s="11" t="s">
        <v>48</v>
      </c>
      <c r="D30" s="12">
        <v>172</v>
      </c>
      <c r="E30" s="12">
        <v>166</v>
      </c>
      <c r="F30" s="12">
        <v>170</v>
      </c>
      <c r="G30" s="12">
        <v>175</v>
      </c>
      <c r="H30" s="12">
        <v>204</v>
      </c>
      <c r="I30" s="12">
        <v>152</v>
      </c>
      <c r="J30" s="12">
        <v>181</v>
      </c>
      <c r="K30" s="12">
        <v>206</v>
      </c>
      <c r="L30" s="12">
        <v>133</v>
      </c>
      <c r="M30" s="12">
        <v>165</v>
      </c>
      <c r="N30" s="12">
        <v>148</v>
      </c>
      <c r="O30" s="12">
        <v>197</v>
      </c>
      <c r="P30" s="12">
        <v>2069</v>
      </c>
      <c r="Q30" s="12" t="s">
        <v>324</v>
      </c>
    </row>
    <row r="31" spans="1:17" x14ac:dyDescent="0.25">
      <c r="A31" s="3">
        <v>26</v>
      </c>
      <c r="B31" s="11" t="s">
        <v>203</v>
      </c>
      <c r="C31" s="11" t="s">
        <v>95</v>
      </c>
      <c r="D31" s="12">
        <v>157</v>
      </c>
      <c r="E31" s="12">
        <v>129</v>
      </c>
      <c r="F31" s="12">
        <v>182</v>
      </c>
      <c r="G31" s="12">
        <v>212</v>
      </c>
      <c r="H31" s="12">
        <v>141</v>
      </c>
      <c r="I31" s="12">
        <v>160</v>
      </c>
      <c r="J31" s="12">
        <v>177</v>
      </c>
      <c r="K31" s="12">
        <v>172</v>
      </c>
      <c r="L31" s="12">
        <v>182</v>
      </c>
      <c r="M31" s="12">
        <v>190</v>
      </c>
      <c r="N31" s="12">
        <v>181</v>
      </c>
      <c r="O31" s="12">
        <v>186</v>
      </c>
      <c r="P31" s="12">
        <v>2069</v>
      </c>
      <c r="Q31" s="12" t="s">
        <v>324</v>
      </c>
    </row>
    <row r="32" spans="1:17" x14ac:dyDescent="0.25">
      <c r="A32" s="3">
        <v>27</v>
      </c>
      <c r="B32" s="11" t="s">
        <v>150</v>
      </c>
      <c r="C32" s="11" t="s">
        <v>48</v>
      </c>
      <c r="D32" s="12">
        <v>158</v>
      </c>
      <c r="E32" s="12">
        <v>185</v>
      </c>
      <c r="F32" s="12">
        <v>164</v>
      </c>
      <c r="G32" s="12">
        <v>201</v>
      </c>
      <c r="H32" s="12">
        <v>149</v>
      </c>
      <c r="I32" s="12">
        <v>182</v>
      </c>
      <c r="J32" s="12">
        <v>158</v>
      </c>
      <c r="K32" s="12">
        <v>194</v>
      </c>
      <c r="L32" s="12">
        <v>177</v>
      </c>
      <c r="M32" s="12">
        <v>167</v>
      </c>
      <c r="N32" s="12">
        <v>164</v>
      </c>
      <c r="O32" s="12">
        <v>167</v>
      </c>
      <c r="P32" s="12">
        <v>2066</v>
      </c>
      <c r="Q32" s="12" t="s">
        <v>316</v>
      </c>
    </row>
    <row r="33" spans="1:17" x14ac:dyDescent="0.25">
      <c r="A33" s="3">
        <v>28</v>
      </c>
      <c r="B33" s="11" t="s">
        <v>247</v>
      </c>
      <c r="C33" s="11" t="s">
        <v>343</v>
      </c>
      <c r="D33" s="12">
        <v>147</v>
      </c>
      <c r="E33" s="12">
        <v>187</v>
      </c>
      <c r="F33" s="12">
        <v>201</v>
      </c>
      <c r="G33" s="12">
        <v>148</v>
      </c>
      <c r="H33" s="12">
        <v>171</v>
      </c>
      <c r="I33" s="12">
        <v>168</v>
      </c>
      <c r="J33" s="12">
        <v>194</v>
      </c>
      <c r="K33" s="12">
        <v>135</v>
      </c>
      <c r="L33" s="12">
        <v>179</v>
      </c>
      <c r="M33" s="12">
        <v>190</v>
      </c>
      <c r="N33" s="12">
        <v>151</v>
      </c>
      <c r="O33" s="12">
        <v>181</v>
      </c>
      <c r="P33" s="12">
        <v>2052</v>
      </c>
      <c r="Q33" s="12" t="s">
        <v>465</v>
      </c>
    </row>
    <row r="34" spans="1:17" x14ac:dyDescent="0.25">
      <c r="A34" s="3">
        <v>29</v>
      </c>
      <c r="B34" s="11" t="s">
        <v>208</v>
      </c>
      <c r="C34" s="11" t="s">
        <v>216</v>
      </c>
      <c r="D34" s="12">
        <v>145</v>
      </c>
      <c r="E34" s="12">
        <v>161</v>
      </c>
      <c r="F34" s="12">
        <v>197</v>
      </c>
      <c r="G34" s="12">
        <v>162</v>
      </c>
      <c r="H34" s="12">
        <v>147</v>
      </c>
      <c r="I34" s="12">
        <v>178</v>
      </c>
      <c r="J34" s="12">
        <v>160</v>
      </c>
      <c r="K34" s="12">
        <v>166</v>
      </c>
      <c r="L34" s="12">
        <v>206</v>
      </c>
      <c r="M34" s="12">
        <v>162</v>
      </c>
      <c r="N34" s="12">
        <v>213</v>
      </c>
      <c r="O34" s="12">
        <v>153</v>
      </c>
      <c r="P34" s="12">
        <v>2050</v>
      </c>
      <c r="Q34" s="12" t="s">
        <v>466</v>
      </c>
    </row>
    <row r="35" spans="1:17" x14ac:dyDescent="0.25">
      <c r="A35" s="3">
        <v>30</v>
      </c>
      <c r="B35" s="11" t="s">
        <v>178</v>
      </c>
      <c r="C35" s="11" t="s">
        <v>181</v>
      </c>
      <c r="D35" s="12">
        <v>171</v>
      </c>
      <c r="E35" s="12">
        <v>156</v>
      </c>
      <c r="F35" s="12">
        <v>169</v>
      </c>
      <c r="G35" s="12">
        <v>140</v>
      </c>
      <c r="H35" s="12">
        <v>177</v>
      </c>
      <c r="I35" s="12">
        <v>174</v>
      </c>
      <c r="J35" s="12">
        <v>170</v>
      </c>
      <c r="K35" s="12">
        <v>167</v>
      </c>
      <c r="L35" s="12">
        <v>210</v>
      </c>
      <c r="M35" s="12">
        <v>142</v>
      </c>
      <c r="N35" s="12">
        <v>147</v>
      </c>
      <c r="O35" s="12">
        <v>214</v>
      </c>
      <c r="P35" s="12">
        <v>2037</v>
      </c>
      <c r="Q35" s="12" t="s">
        <v>467</v>
      </c>
    </row>
    <row r="36" spans="1:17" x14ac:dyDescent="0.25">
      <c r="A36" s="3">
        <v>31</v>
      </c>
      <c r="B36" s="11" t="s">
        <v>252</v>
      </c>
      <c r="C36" s="11" t="s">
        <v>343</v>
      </c>
      <c r="D36" s="12">
        <v>143</v>
      </c>
      <c r="E36" s="12">
        <v>135</v>
      </c>
      <c r="F36" s="12">
        <v>157</v>
      </c>
      <c r="G36" s="12">
        <v>158</v>
      </c>
      <c r="H36" s="12">
        <v>204</v>
      </c>
      <c r="I36" s="12">
        <v>149</v>
      </c>
      <c r="J36" s="12">
        <v>211</v>
      </c>
      <c r="K36" s="12">
        <v>160</v>
      </c>
      <c r="L36" s="12">
        <v>226</v>
      </c>
      <c r="M36" s="12">
        <v>163</v>
      </c>
      <c r="N36" s="12">
        <v>178</v>
      </c>
      <c r="O36" s="12">
        <v>153</v>
      </c>
      <c r="P36" s="12">
        <v>2037</v>
      </c>
      <c r="Q36" s="12" t="s">
        <v>467</v>
      </c>
    </row>
    <row r="37" spans="1:17" x14ac:dyDescent="0.25">
      <c r="A37" s="3">
        <v>32</v>
      </c>
      <c r="B37" s="11" t="s">
        <v>152</v>
      </c>
      <c r="C37" s="11" t="s">
        <v>48</v>
      </c>
      <c r="D37" s="12">
        <v>155</v>
      </c>
      <c r="E37" s="12">
        <v>173</v>
      </c>
      <c r="F37" s="12">
        <v>195</v>
      </c>
      <c r="G37" s="12">
        <v>177</v>
      </c>
      <c r="H37" s="12">
        <v>162</v>
      </c>
      <c r="I37" s="12">
        <v>181</v>
      </c>
      <c r="J37" s="12">
        <v>156</v>
      </c>
      <c r="K37" s="12">
        <v>143</v>
      </c>
      <c r="L37" s="12">
        <v>145</v>
      </c>
      <c r="M37" s="12">
        <v>194</v>
      </c>
      <c r="N37" s="12">
        <v>163</v>
      </c>
      <c r="O37" s="12">
        <v>188</v>
      </c>
      <c r="P37" s="12">
        <v>2032</v>
      </c>
      <c r="Q37" s="12" t="s">
        <v>31</v>
      </c>
    </row>
    <row r="38" spans="1:17" x14ac:dyDescent="0.25">
      <c r="A38" s="3">
        <v>33</v>
      </c>
      <c r="B38" s="11" t="s">
        <v>144</v>
      </c>
      <c r="C38" s="11" t="s">
        <v>77</v>
      </c>
      <c r="D38" s="12">
        <v>168</v>
      </c>
      <c r="E38" s="12">
        <v>162</v>
      </c>
      <c r="F38" s="12">
        <v>156</v>
      </c>
      <c r="G38" s="12">
        <v>172</v>
      </c>
      <c r="H38" s="12">
        <v>168</v>
      </c>
      <c r="I38" s="12">
        <v>160</v>
      </c>
      <c r="J38" s="12">
        <v>181</v>
      </c>
      <c r="K38" s="12">
        <v>142</v>
      </c>
      <c r="L38" s="12">
        <v>179</v>
      </c>
      <c r="M38" s="12">
        <v>190</v>
      </c>
      <c r="N38" s="12">
        <v>192</v>
      </c>
      <c r="O38" s="12">
        <v>160</v>
      </c>
      <c r="P38" s="12">
        <v>2030</v>
      </c>
      <c r="Q38" s="12" t="s">
        <v>282</v>
      </c>
    </row>
    <row r="39" spans="1:17" x14ac:dyDescent="0.25">
      <c r="A39" s="3">
        <v>34</v>
      </c>
      <c r="B39" s="11" t="s">
        <v>192</v>
      </c>
      <c r="C39" s="11" t="s">
        <v>85</v>
      </c>
      <c r="D39" s="12">
        <v>158</v>
      </c>
      <c r="E39" s="12">
        <v>149</v>
      </c>
      <c r="F39" s="12">
        <v>212</v>
      </c>
      <c r="G39" s="12">
        <v>172</v>
      </c>
      <c r="H39" s="12">
        <v>168</v>
      </c>
      <c r="I39" s="12">
        <v>177</v>
      </c>
      <c r="J39" s="12">
        <v>181</v>
      </c>
      <c r="K39" s="12">
        <v>163</v>
      </c>
      <c r="L39" s="12">
        <v>132</v>
      </c>
      <c r="M39" s="12">
        <v>177</v>
      </c>
      <c r="N39" s="12">
        <v>179</v>
      </c>
      <c r="O39" s="12">
        <v>161</v>
      </c>
      <c r="P39" s="12">
        <v>2029</v>
      </c>
      <c r="Q39" s="12" t="s">
        <v>130</v>
      </c>
    </row>
    <row r="40" spans="1:17" x14ac:dyDescent="0.25">
      <c r="A40" s="3">
        <v>35</v>
      </c>
      <c r="B40" s="11" t="s">
        <v>176</v>
      </c>
      <c r="C40" s="11" t="s">
        <v>181</v>
      </c>
      <c r="D40" s="12">
        <v>180</v>
      </c>
      <c r="E40" s="12">
        <v>165</v>
      </c>
      <c r="F40" s="12">
        <v>186</v>
      </c>
      <c r="G40" s="12">
        <v>136</v>
      </c>
      <c r="H40" s="12">
        <v>179</v>
      </c>
      <c r="I40" s="12">
        <v>164</v>
      </c>
      <c r="J40" s="12">
        <v>171</v>
      </c>
      <c r="K40" s="12">
        <v>243</v>
      </c>
      <c r="L40" s="12">
        <v>156</v>
      </c>
      <c r="M40" s="12">
        <v>147</v>
      </c>
      <c r="N40" s="12">
        <v>166</v>
      </c>
      <c r="O40" s="12">
        <v>135</v>
      </c>
      <c r="P40" s="12">
        <v>2028</v>
      </c>
      <c r="Q40" s="12" t="s">
        <v>327</v>
      </c>
    </row>
    <row r="41" spans="1:17" x14ac:dyDescent="0.25">
      <c r="A41" s="3">
        <v>36</v>
      </c>
      <c r="B41" s="11" t="s">
        <v>167</v>
      </c>
      <c r="C41" s="11" t="s">
        <v>173</v>
      </c>
      <c r="D41" s="12">
        <v>208</v>
      </c>
      <c r="E41" s="12">
        <v>158</v>
      </c>
      <c r="F41" s="12">
        <v>178</v>
      </c>
      <c r="G41" s="12">
        <v>209</v>
      </c>
      <c r="H41" s="12">
        <v>156</v>
      </c>
      <c r="I41" s="12">
        <v>185</v>
      </c>
      <c r="J41" s="12">
        <v>162</v>
      </c>
      <c r="K41" s="12">
        <v>177</v>
      </c>
      <c r="L41" s="12">
        <v>145</v>
      </c>
      <c r="M41" s="12">
        <v>179</v>
      </c>
      <c r="N41" s="12">
        <v>127</v>
      </c>
      <c r="O41" s="12">
        <v>133</v>
      </c>
      <c r="P41" s="12">
        <v>2017</v>
      </c>
      <c r="Q41" s="12" t="s">
        <v>468</v>
      </c>
    </row>
    <row r="42" spans="1:17" x14ac:dyDescent="0.25">
      <c r="A42" s="3">
        <v>37</v>
      </c>
      <c r="B42" s="11" t="s">
        <v>220</v>
      </c>
      <c r="C42" s="11" t="s">
        <v>225</v>
      </c>
      <c r="D42" s="12">
        <v>168</v>
      </c>
      <c r="E42" s="12">
        <v>147</v>
      </c>
      <c r="F42" s="12">
        <v>176</v>
      </c>
      <c r="G42" s="12">
        <v>201</v>
      </c>
      <c r="H42" s="12">
        <v>164</v>
      </c>
      <c r="I42" s="12">
        <v>164</v>
      </c>
      <c r="J42" s="12">
        <v>155</v>
      </c>
      <c r="K42" s="12">
        <v>137</v>
      </c>
      <c r="L42" s="12">
        <v>184</v>
      </c>
      <c r="M42" s="12">
        <v>179</v>
      </c>
      <c r="N42" s="12">
        <v>161</v>
      </c>
      <c r="O42" s="12">
        <v>180</v>
      </c>
      <c r="P42" s="12">
        <v>2016</v>
      </c>
      <c r="Q42" s="12" t="s">
        <v>378</v>
      </c>
    </row>
    <row r="43" spans="1:17" x14ac:dyDescent="0.25">
      <c r="A43" s="3">
        <v>38</v>
      </c>
      <c r="B43" s="11" t="s">
        <v>128</v>
      </c>
      <c r="C43" s="11" t="s">
        <v>68</v>
      </c>
      <c r="D43" s="12">
        <v>184</v>
      </c>
      <c r="E43" s="12">
        <v>136</v>
      </c>
      <c r="F43" s="12">
        <v>185</v>
      </c>
      <c r="G43" s="12">
        <v>110</v>
      </c>
      <c r="H43" s="12">
        <v>184</v>
      </c>
      <c r="I43" s="12">
        <v>182</v>
      </c>
      <c r="J43" s="12">
        <v>175</v>
      </c>
      <c r="K43" s="12">
        <v>163</v>
      </c>
      <c r="L43" s="12">
        <v>166</v>
      </c>
      <c r="M43" s="12">
        <v>155</v>
      </c>
      <c r="N43" s="12">
        <v>226</v>
      </c>
      <c r="O43" s="12">
        <v>138</v>
      </c>
      <c r="P43" s="12">
        <v>2004</v>
      </c>
      <c r="Q43" s="12" t="s">
        <v>27</v>
      </c>
    </row>
    <row r="44" spans="1:17" x14ac:dyDescent="0.25">
      <c r="A44" s="3">
        <v>39</v>
      </c>
      <c r="B44" s="11" t="s">
        <v>157</v>
      </c>
      <c r="C44" s="11" t="s">
        <v>38</v>
      </c>
      <c r="D44" s="12">
        <v>196</v>
      </c>
      <c r="E44" s="12">
        <v>160</v>
      </c>
      <c r="F44" s="12">
        <v>136</v>
      </c>
      <c r="G44" s="12">
        <v>143</v>
      </c>
      <c r="H44" s="12">
        <v>165</v>
      </c>
      <c r="I44" s="12">
        <v>206</v>
      </c>
      <c r="J44" s="12">
        <v>170</v>
      </c>
      <c r="K44" s="12">
        <v>163</v>
      </c>
      <c r="L44" s="12">
        <v>178</v>
      </c>
      <c r="M44" s="12">
        <v>143</v>
      </c>
      <c r="N44" s="12">
        <v>179</v>
      </c>
      <c r="O44" s="12">
        <v>163</v>
      </c>
      <c r="P44" s="12">
        <v>2002</v>
      </c>
      <c r="Q44" s="12" t="s">
        <v>469</v>
      </c>
    </row>
    <row r="45" spans="1:17" x14ac:dyDescent="0.25">
      <c r="A45" s="3">
        <v>40</v>
      </c>
      <c r="B45" s="11" t="s">
        <v>160</v>
      </c>
      <c r="C45" s="11" t="s">
        <v>38</v>
      </c>
      <c r="D45" s="12">
        <v>154</v>
      </c>
      <c r="E45" s="12">
        <v>180</v>
      </c>
      <c r="F45" s="12">
        <v>169</v>
      </c>
      <c r="G45" s="12">
        <v>145</v>
      </c>
      <c r="H45" s="12">
        <v>198</v>
      </c>
      <c r="I45" s="12">
        <v>191</v>
      </c>
      <c r="J45" s="12">
        <v>202</v>
      </c>
      <c r="K45" s="12">
        <v>149</v>
      </c>
      <c r="L45" s="12">
        <v>132</v>
      </c>
      <c r="M45" s="12">
        <v>161</v>
      </c>
      <c r="N45" s="12">
        <v>185</v>
      </c>
      <c r="O45" s="12">
        <v>136</v>
      </c>
      <c r="P45" s="12">
        <v>2002</v>
      </c>
      <c r="Q45" s="12" t="s">
        <v>469</v>
      </c>
    </row>
    <row r="46" spans="1:17" x14ac:dyDescent="0.25">
      <c r="A46" s="3">
        <v>41</v>
      </c>
      <c r="B46" s="11" t="s">
        <v>229</v>
      </c>
      <c r="C46" s="11" t="s">
        <v>234</v>
      </c>
      <c r="D46" s="12">
        <v>126</v>
      </c>
      <c r="E46" s="12">
        <v>158</v>
      </c>
      <c r="F46" s="12">
        <v>175</v>
      </c>
      <c r="G46" s="12">
        <v>182</v>
      </c>
      <c r="H46" s="12">
        <v>175</v>
      </c>
      <c r="I46" s="12">
        <v>137</v>
      </c>
      <c r="J46" s="12">
        <v>176</v>
      </c>
      <c r="K46" s="12">
        <v>191</v>
      </c>
      <c r="L46" s="12">
        <v>205</v>
      </c>
      <c r="M46" s="12">
        <v>168</v>
      </c>
      <c r="N46" s="12">
        <v>128</v>
      </c>
      <c r="O46" s="12">
        <v>179</v>
      </c>
      <c r="P46" s="12">
        <v>2000</v>
      </c>
      <c r="Q46" s="12" t="s">
        <v>145</v>
      </c>
    </row>
    <row r="47" spans="1:17" x14ac:dyDescent="0.25">
      <c r="A47" s="3">
        <v>42</v>
      </c>
      <c r="B47" s="11" t="s">
        <v>230</v>
      </c>
      <c r="C47" s="11" t="s">
        <v>234</v>
      </c>
      <c r="D47" s="12">
        <v>141</v>
      </c>
      <c r="E47" s="12">
        <v>166</v>
      </c>
      <c r="F47" s="12">
        <v>176</v>
      </c>
      <c r="G47" s="12">
        <v>176</v>
      </c>
      <c r="H47" s="12">
        <v>149</v>
      </c>
      <c r="I47" s="12">
        <v>191</v>
      </c>
      <c r="J47" s="12">
        <v>179</v>
      </c>
      <c r="K47" s="12">
        <v>162</v>
      </c>
      <c r="L47" s="12">
        <v>154</v>
      </c>
      <c r="M47" s="12">
        <v>196</v>
      </c>
      <c r="N47" s="12">
        <v>176</v>
      </c>
      <c r="O47" s="12">
        <v>133</v>
      </c>
      <c r="P47" s="12">
        <v>1999</v>
      </c>
      <c r="Q47" s="12" t="s">
        <v>164</v>
      </c>
    </row>
    <row r="48" spans="1:17" x14ac:dyDescent="0.25">
      <c r="A48" s="3">
        <v>43</v>
      </c>
      <c r="B48" s="11" t="s">
        <v>248</v>
      </c>
      <c r="C48" s="11" t="s">
        <v>48</v>
      </c>
      <c r="D48" s="12">
        <v>124</v>
      </c>
      <c r="E48" s="12">
        <v>145</v>
      </c>
      <c r="F48" s="12">
        <v>180</v>
      </c>
      <c r="G48" s="12">
        <v>194</v>
      </c>
      <c r="H48" s="12">
        <v>166</v>
      </c>
      <c r="I48" s="12">
        <v>182</v>
      </c>
      <c r="J48" s="12">
        <v>194</v>
      </c>
      <c r="K48" s="12">
        <v>198</v>
      </c>
      <c r="L48" s="12">
        <v>157</v>
      </c>
      <c r="M48" s="12">
        <v>155</v>
      </c>
      <c r="N48" s="12">
        <v>159</v>
      </c>
      <c r="O48" s="12">
        <v>144</v>
      </c>
      <c r="P48" s="12">
        <v>1998</v>
      </c>
      <c r="Q48" s="12" t="s">
        <v>320</v>
      </c>
    </row>
    <row r="49" spans="1:17" x14ac:dyDescent="0.25">
      <c r="A49" s="3">
        <v>44</v>
      </c>
      <c r="B49" s="11" t="s">
        <v>196</v>
      </c>
      <c r="C49" s="11" t="s">
        <v>85</v>
      </c>
      <c r="D49" s="12">
        <v>165</v>
      </c>
      <c r="E49" s="12">
        <v>147</v>
      </c>
      <c r="F49" s="12">
        <v>163</v>
      </c>
      <c r="G49" s="12">
        <v>152</v>
      </c>
      <c r="H49" s="12">
        <v>142</v>
      </c>
      <c r="I49" s="12">
        <v>153</v>
      </c>
      <c r="J49" s="12">
        <v>157</v>
      </c>
      <c r="K49" s="12">
        <v>159</v>
      </c>
      <c r="L49" s="12">
        <v>171</v>
      </c>
      <c r="M49" s="12">
        <v>180</v>
      </c>
      <c r="N49" s="12">
        <v>191</v>
      </c>
      <c r="O49" s="12">
        <v>201</v>
      </c>
      <c r="P49" s="12">
        <v>1981</v>
      </c>
      <c r="Q49" s="12" t="s">
        <v>39</v>
      </c>
    </row>
    <row r="50" spans="1:17" x14ac:dyDescent="0.25">
      <c r="A50" s="3">
        <v>45</v>
      </c>
      <c r="B50" s="11" t="s">
        <v>175</v>
      </c>
      <c r="C50" s="11" t="s">
        <v>181</v>
      </c>
      <c r="D50" s="12">
        <v>140</v>
      </c>
      <c r="E50" s="12">
        <v>157</v>
      </c>
      <c r="F50" s="12">
        <v>144</v>
      </c>
      <c r="G50" s="12">
        <v>176</v>
      </c>
      <c r="H50" s="12">
        <v>187</v>
      </c>
      <c r="I50" s="12">
        <v>203</v>
      </c>
      <c r="J50" s="12">
        <v>177</v>
      </c>
      <c r="K50" s="12">
        <v>125</v>
      </c>
      <c r="L50" s="12">
        <v>123</v>
      </c>
      <c r="M50" s="12">
        <v>166</v>
      </c>
      <c r="N50" s="12">
        <v>163</v>
      </c>
      <c r="O50" s="12">
        <v>214</v>
      </c>
      <c r="P50" s="12">
        <v>1975</v>
      </c>
      <c r="Q50" s="12" t="s">
        <v>470</v>
      </c>
    </row>
    <row r="51" spans="1:17" x14ac:dyDescent="0.25">
      <c r="A51" s="3">
        <v>46</v>
      </c>
      <c r="B51" s="11" t="s">
        <v>169</v>
      </c>
      <c r="C51" s="11" t="s">
        <v>173</v>
      </c>
      <c r="D51" s="12">
        <v>142</v>
      </c>
      <c r="E51" s="12">
        <v>132</v>
      </c>
      <c r="F51" s="12">
        <v>160</v>
      </c>
      <c r="G51" s="12">
        <v>172</v>
      </c>
      <c r="H51" s="12">
        <v>169</v>
      </c>
      <c r="I51" s="12">
        <v>208</v>
      </c>
      <c r="J51" s="12">
        <v>198</v>
      </c>
      <c r="K51" s="12">
        <v>174</v>
      </c>
      <c r="L51" s="12">
        <v>140</v>
      </c>
      <c r="M51" s="12">
        <v>151</v>
      </c>
      <c r="N51" s="12">
        <v>169</v>
      </c>
      <c r="O51" s="12">
        <v>151</v>
      </c>
      <c r="P51" s="12">
        <v>1966</v>
      </c>
      <c r="Q51" s="12" t="s">
        <v>61</v>
      </c>
    </row>
    <row r="52" spans="1:17" x14ac:dyDescent="0.25">
      <c r="A52" s="3">
        <v>47</v>
      </c>
      <c r="B52" s="11" t="s">
        <v>135</v>
      </c>
      <c r="C52" s="11" t="s">
        <v>28</v>
      </c>
      <c r="D52" s="12">
        <v>158</v>
      </c>
      <c r="E52" s="12">
        <v>172</v>
      </c>
      <c r="F52" s="12">
        <v>151</v>
      </c>
      <c r="G52" s="12">
        <v>124</v>
      </c>
      <c r="H52" s="12">
        <v>156</v>
      </c>
      <c r="I52" s="12">
        <v>188</v>
      </c>
      <c r="J52" s="12">
        <v>154</v>
      </c>
      <c r="K52" s="12">
        <v>198</v>
      </c>
      <c r="L52" s="12">
        <v>185</v>
      </c>
      <c r="M52" s="12">
        <v>155</v>
      </c>
      <c r="N52" s="12">
        <v>194</v>
      </c>
      <c r="O52" s="12">
        <v>129</v>
      </c>
      <c r="P52" s="12">
        <v>1964</v>
      </c>
      <c r="Q52" s="12" t="s">
        <v>471</v>
      </c>
    </row>
    <row r="53" spans="1:17" x14ac:dyDescent="0.25">
      <c r="A53" s="3">
        <v>48</v>
      </c>
      <c r="B53" s="11" t="s">
        <v>179</v>
      </c>
      <c r="C53" s="11" t="s">
        <v>181</v>
      </c>
      <c r="D53" s="12">
        <v>129</v>
      </c>
      <c r="E53" s="12">
        <v>151</v>
      </c>
      <c r="F53" s="12">
        <v>198</v>
      </c>
      <c r="G53" s="12">
        <v>173</v>
      </c>
      <c r="H53" s="12">
        <v>155</v>
      </c>
      <c r="I53" s="12">
        <v>149</v>
      </c>
      <c r="J53" s="12">
        <v>157</v>
      </c>
      <c r="K53" s="12">
        <v>215</v>
      </c>
      <c r="L53" s="12">
        <v>174</v>
      </c>
      <c r="M53" s="12">
        <v>169</v>
      </c>
      <c r="N53" s="12">
        <v>159</v>
      </c>
      <c r="O53" s="12">
        <v>133</v>
      </c>
      <c r="P53" s="12">
        <v>1962</v>
      </c>
      <c r="Q53" s="12" t="s">
        <v>279</v>
      </c>
    </row>
    <row r="54" spans="1:17" x14ac:dyDescent="0.25">
      <c r="A54" s="3">
        <v>49</v>
      </c>
      <c r="B54" s="11" t="s">
        <v>254</v>
      </c>
      <c r="C54" s="11" t="s">
        <v>48</v>
      </c>
      <c r="D54" s="12">
        <v>168</v>
      </c>
      <c r="E54" s="12">
        <v>164</v>
      </c>
      <c r="F54" s="12">
        <v>178</v>
      </c>
      <c r="G54" s="12">
        <v>126</v>
      </c>
      <c r="H54" s="12">
        <v>154</v>
      </c>
      <c r="I54" s="12">
        <v>157</v>
      </c>
      <c r="J54" s="12">
        <v>195</v>
      </c>
      <c r="K54" s="12">
        <v>171</v>
      </c>
      <c r="L54" s="12">
        <v>142</v>
      </c>
      <c r="M54" s="12">
        <v>178</v>
      </c>
      <c r="N54" s="12">
        <v>177</v>
      </c>
      <c r="O54" s="12">
        <v>131</v>
      </c>
      <c r="P54" s="12">
        <v>1941</v>
      </c>
      <c r="Q54" s="12" t="s">
        <v>472</v>
      </c>
    </row>
    <row r="55" spans="1:17" x14ac:dyDescent="0.25">
      <c r="A55" s="3">
        <v>50</v>
      </c>
      <c r="B55" s="11" t="s">
        <v>218</v>
      </c>
      <c r="C55" s="11" t="s">
        <v>225</v>
      </c>
      <c r="D55" s="12">
        <v>137</v>
      </c>
      <c r="E55" s="12">
        <v>122</v>
      </c>
      <c r="F55" s="12">
        <v>167</v>
      </c>
      <c r="G55" s="12">
        <v>139</v>
      </c>
      <c r="H55" s="12">
        <v>155</v>
      </c>
      <c r="I55" s="12">
        <v>149</v>
      </c>
      <c r="J55" s="12">
        <v>183</v>
      </c>
      <c r="K55" s="12">
        <v>127</v>
      </c>
      <c r="L55" s="12">
        <v>145</v>
      </c>
      <c r="M55" s="12">
        <v>223</v>
      </c>
      <c r="N55" s="12">
        <v>163</v>
      </c>
      <c r="O55" s="12">
        <v>208</v>
      </c>
      <c r="P55" s="12">
        <v>1918</v>
      </c>
      <c r="Q55" s="12" t="s">
        <v>473</v>
      </c>
    </row>
    <row r="56" spans="1:17" x14ac:dyDescent="0.25">
      <c r="A56" s="3">
        <v>51</v>
      </c>
      <c r="B56" s="11" t="s">
        <v>212</v>
      </c>
      <c r="C56" s="11" t="s">
        <v>216</v>
      </c>
      <c r="D56" s="12">
        <v>176</v>
      </c>
      <c r="E56" s="12">
        <v>144</v>
      </c>
      <c r="F56" s="12">
        <v>177</v>
      </c>
      <c r="G56" s="12">
        <v>130</v>
      </c>
      <c r="H56" s="12">
        <v>140</v>
      </c>
      <c r="I56" s="12">
        <v>162</v>
      </c>
      <c r="J56" s="12">
        <v>120</v>
      </c>
      <c r="K56" s="12">
        <v>189</v>
      </c>
      <c r="L56" s="12">
        <v>149</v>
      </c>
      <c r="M56" s="12">
        <v>151</v>
      </c>
      <c r="N56" s="12">
        <v>185</v>
      </c>
      <c r="O56" s="12">
        <v>181</v>
      </c>
      <c r="P56" s="12">
        <v>1904</v>
      </c>
      <c r="Q56" s="12" t="s">
        <v>381</v>
      </c>
    </row>
    <row r="57" spans="1:17" x14ac:dyDescent="0.25">
      <c r="A57" s="3">
        <v>52</v>
      </c>
      <c r="B57" s="11" t="s">
        <v>190</v>
      </c>
      <c r="C57" s="11" t="s">
        <v>85</v>
      </c>
      <c r="D57" s="12">
        <v>206</v>
      </c>
      <c r="E57" s="12">
        <v>173</v>
      </c>
      <c r="F57" s="12">
        <v>148</v>
      </c>
      <c r="G57" s="12">
        <v>140</v>
      </c>
      <c r="H57" s="12">
        <v>138</v>
      </c>
      <c r="I57" s="12">
        <v>128</v>
      </c>
      <c r="J57" s="12">
        <v>165</v>
      </c>
      <c r="K57" s="12">
        <v>163</v>
      </c>
      <c r="L57" s="12">
        <v>159</v>
      </c>
      <c r="M57" s="12">
        <v>166</v>
      </c>
      <c r="N57" s="12">
        <v>142</v>
      </c>
      <c r="O57" s="12">
        <v>166</v>
      </c>
      <c r="P57" s="12">
        <v>1894</v>
      </c>
      <c r="Q57" s="12" t="s">
        <v>474</v>
      </c>
    </row>
    <row r="58" spans="1:17" x14ac:dyDescent="0.25">
      <c r="A58" s="3">
        <v>53</v>
      </c>
      <c r="B58" s="11" t="s">
        <v>224</v>
      </c>
      <c r="C58" s="11" t="s">
        <v>225</v>
      </c>
      <c r="D58" s="12">
        <v>124</v>
      </c>
      <c r="E58" s="12">
        <v>111</v>
      </c>
      <c r="F58" s="12">
        <v>156</v>
      </c>
      <c r="G58" s="12">
        <v>169</v>
      </c>
      <c r="H58" s="12">
        <v>148</v>
      </c>
      <c r="I58" s="12">
        <v>144</v>
      </c>
      <c r="J58" s="12">
        <v>175</v>
      </c>
      <c r="K58" s="12">
        <v>169</v>
      </c>
      <c r="L58" s="12">
        <v>206</v>
      </c>
      <c r="M58" s="12">
        <v>152</v>
      </c>
      <c r="N58" s="12">
        <v>146</v>
      </c>
      <c r="O58" s="12">
        <v>188</v>
      </c>
      <c r="P58" s="12">
        <v>1888</v>
      </c>
      <c r="Q58" s="12" t="s">
        <v>65</v>
      </c>
    </row>
    <row r="59" spans="1:17" x14ac:dyDescent="0.25">
      <c r="A59" s="3">
        <v>54</v>
      </c>
      <c r="B59" s="11" t="s">
        <v>185</v>
      </c>
      <c r="C59" s="11" t="s">
        <v>58</v>
      </c>
      <c r="D59" s="12">
        <v>152</v>
      </c>
      <c r="E59" s="12">
        <v>161</v>
      </c>
      <c r="F59" s="12">
        <v>158</v>
      </c>
      <c r="G59" s="12">
        <v>137</v>
      </c>
      <c r="H59" s="12">
        <v>178</v>
      </c>
      <c r="I59" s="12">
        <v>163</v>
      </c>
      <c r="J59" s="12">
        <v>159</v>
      </c>
      <c r="K59" s="12">
        <v>167</v>
      </c>
      <c r="L59" s="12">
        <v>130</v>
      </c>
      <c r="M59" s="12">
        <v>155</v>
      </c>
      <c r="N59" s="12">
        <v>141</v>
      </c>
      <c r="O59" s="12">
        <v>169</v>
      </c>
      <c r="P59" s="12">
        <v>1870</v>
      </c>
      <c r="Q59" s="12" t="s">
        <v>475</v>
      </c>
    </row>
    <row r="60" spans="1:17" x14ac:dyDescent="0.25">
      <c r="A60" s="3">
        <v>55</v>
      </c>
      <c r="B60" s="11" t="s">
        <v>222</v>
      </c>
      <c r="C60" s="11" t="s">
        <v>225</v>
      </c>
      <c r="D60" s="12">
        <v>172</v>
      </c>
      <c r="E60" s="12">
        <v>137</v>
      </c>
      <c r="F60" s="12">
        <v>145</v>
      </c>
      <c r="G60" s="12">
        <v>148</v>
      </c>
      <c r="H60" s="12">
        <v>116</v>
      </c>
      <c r="I60" s="12">
        <v>158</v>
      </c>
      <c r="J60" s="12">
        <v>189</v>
      </c>
      <c r="K60" s="12">
        <v>136</v>
      </c>
      <c r="L60" s="12">
        <v>202</v>
      </c>
      <c r="M60" s="12">
        <v>135</v>
      </c>
      <c r="N60" s="12">
        <v>177</v>
      </c>
      <c r="O60" s="12">
        <v>150</v>
      </c>
      <c r="P60" s="12">
        <v>1865</v>
      </c>
      <c r="Q60" s="12" t="s">
        <v>476</v>
      </c>
    </row>
    <row r="61" spans="1:17" x14ac:dyDescent="0.25">
      <c r="A61" s="3">
        <v>56</v>
      </c>
      <c r="B61" s="11" t="s">
        <v>199</v>
      </c>
      <c r="C61" s="11" t="s">
        <v>95</v>
      </c>
      <c r="D61" s="12">
        <v>135</v>
      </c>
      <c r="E61" s="12">
        <v>162</v>
      </c>
      <c r="F61" s="12">
        <v>166</v>
      </c>
      <c r="G61" s="12">
        <v>152</v>
      </c>
      <c r="H61" s="12">
        <v>171</v>
      </c>
      <c r="I61" s="12">
        <v>166</v>
      </c>
      <c r="J61" s="12">
        <v>143</v>
      </c>
      <c r="K61" s="12">
        <v>181</v>
      </c>
      <c r="L61" s="12">
        <v>157</v>
      </c>
      <c r="M61" s="12">
        <v>145</v>
      </c>
      <c r="N61" s="12">
        <v>139</v>
      </c>
      <c r="O61" s="12">
        <v>145</v>
      </c>
      <c r="P61" s="12">
        <v>1862</v>
      </c>
      <c r="Q61" s="12" t="s">
        <v>477</v>
      </c>
    </row>
    <row r="62" spans="1:17" x14ac:dyDescent="0.25">
      <c r="A62" s="3">
        <v>57</v>
      </c>
      <c r="B62" s="11" t="s">
        <v>194</v>
      </c>
      <c r="C62" s="11" t="s">
        <v>85</v>
      </c>
      <c r="D62" s="12">
        <v>177</v>
      </c>
      <c r="E62" s="12">
        <v>145</v>
      </c>
      <c r="F62" s="12">
        <v>166</v>
      </c>
      <c r="G62" s="12">
        <v>136</v>
      </c>
      <c r="H62" s="12">
        <v>142</v>
      </c>
      <c r="I62" s="12">
        <v>134</v>
      </c>
      <c r="J62" s="12">
        <v>166</v>
      </c>
      <c r="K62" s="12">
        <v>177</v>
      </c>
      <c r="L62" s="12">
        <v>151</v>
      </c>
      <c r="M62" s="12">
        <v>145</v>
      </c>
      <c r="N62" s="12">
        <v>139</v>
      </c>
      <c r="O62" s="12">
        <v>156</v>
      </c>
      <c r="P62" s="12">
        <v>1834</v>
      </c>
      <c r="Q62" s="12" t="s">
        <v>478</v>
      </c>
    </row>
    <row r="63" spans="1:17" x14ac:dyDescent="0.25">
      <c r="A63" s="3">
        <v>58</v>
      </c>
      <c r="B63" s="11" t="s">
        <v>238</v>
      </c>
      <c r="C63" s="11" t="s">
        <v>243</v>
      </c>
      <c r="D63" s="12">
        <v>154</v>
      </c>
      <c r="E63" s="12">
        <v>173</v>
      </c>
      <c r="F63" s="12">
        <v>125</v>
      </c>
      <c r="G63" s="12">
        <v>146</v>
      </c>
      <c r="H63" s="12">
        <v>156</v>
      </c>
      <c r="I63" s="12">
        <v>142</v>
      </c>
      <c r="J63" s="12">
        <v>188</v>
      </c>
      <c r="K63" s="12">
        <v>174</v>
      </c>
      <c r="L63" s="12">
        <v>144</v>
      </c>
      <c r="M63" s="12">
        <v>135</v>
      </c>
      <c r="N63" s="12">
        <v>124</v>
      </c>
      <c r="O63" s="12">
        <v>165</v>
      </c>
      <c r="P63" s="12">
        <v>1826</v>
      </c>
      <c r="Q63" s="12" t="s">
        <v>479</v>
      </c>
    </row>
    <row r="64" spans="1:17" x14ac:dyDescent="0.25">
      <c r="A64" s="3">
        <v>59</v>
      </c>
      <c r="B64" s="11" t="s">
        <v>187</v>
      </c>
      <c r="C64" s="11" t="s">
        <v>58</v>
      </c>
      <c r="D64" s="12">
        <v>153</v>
      </c>
      <c r="E64" s="12">
        <v>108</v>
      </c>
      <c r="F64" s="12">
        <v>137</v>
      </c>
      <c r="G64" s="12">
        <v>133</v>
      </c>
      <c r="H64" s="12">
        <v>165</v>
      </c>
      <c r="I64" s="12">
        <v>182</v>
      </c>
      <c r="J64" s="12">
        <v>178</v>
      </c>
      <c r="K64" s="12">
        <v>140</v>
      </c>
      <c r="L64" s="12">
        <v>136</v>
      </c>
      <c r="M64" s="12">
        <v>139</v>
      </c>
      <c r="N64" s="12">
        <v>178</v>
      </c>
      <c r="O64" s="12">
        <v>161</v>
      </c>
      <c r="P64" s="12">
        <v>1810</v>
      </c>
      <c r="Q64" s="12" t="s">
        <v>84</v>
      </c>
    </row>
    <row r="65" spans="1:17" x14ac:dyDescent="0.25">
      <c r="A65" s="3">
        <v>60</v>
      </c>
      <c r="B65" s="11" t="s">
        <v>214</v>
      </c>
      <c r="C65" s="11" t="s">
        <v>216</v>
      </c>
      <c r="D65" s="12">
        <v>119</v>
      </c>
      <c r="E65" s="12">
        <v>181</v>
      </c>
      <c r="F65" s="12">
        <v>127</v>
      </c>
      <c r="G65" s="12">
        <v>124</v>
      </c>
      <c r="H65" s="12">
        <v>118</v>
      </c>
      <c r="I65" s="12">
        <v>146</v>
      </c>
      <c r="J65" s="12">
        <v>170</v>
      </c>
      <c r="K65" s="12">
        <v>133</v>
      </c>
      <c r="L65" s="12">
        <v>180</v>
      </c>
      <c r="M65" s="12">
        <v>145</v>
      </c>
      <c r="N65" s="12">
        <v>151</v>
      </c>
      <c r="O65" s="12">
        <v>206</v>
      </c>
      <c r="P65" s="12">
        <v>1800</v>
      </c>
      <c r="Q65" s="12" t="s">
        <v>386</v>
      </c>
    </row>
    <row r="66" spans="1:17" x14ac:dyDescent="0.25">
      <c r="A66" s="3">
        <v>61</v>
      </c>
      <c r="B66" s="11" t="s">
        <v>240</v>
      </c>
      <c r="C66" s="11" t="s">
        <v>243</v>
      </c>
      <c r="D66" s="12">
        <v>120</v>
      </c>
      <c r="E66" s="12">
        <v>134</v>
      </c>
      <c r="F66" s="12">
        <v>134</v>
      </c>
      <c r="G66" s="12">
        <v>177</v>
      </c>
      <c r="H66" s="12">
        <v>150</v>
      </c>
      <c r="I66" s="12">
        <v>176</v>
      </c>
      <c r="J66" s="12">
        <v>135</v>
      </c>
      <c r="K66" s="12">
        <v>153</v>
      </c>
      <c r="L66" s="12">
        <v>171</v>
      </c>
      <c r="M66" s="12">
        <v>173</v>
      </c>
      <c r="N66" s="12">
        <v>129</v>
      </c>
      <c r="O66" s="12">
        <v>147</v>
      </c>
      <c r="P66" s="12">
        <v>1799</v>
      </c>
      <c r="Q66" s="12" t="s">
        <v>480</v>
      </c>
    </row>
    <row r="67" spans="1:17" x14ac:dyDescent="0.25">
      <c r="A67" s="3">
        <v>62</v>
      </c>
      <c r="B67" s="11" t="s">
        <v>236</v>
      </c>
      <c r="C67" s="11" t="s">
        <v>243</v>
      </c>
      <c r="D67" s="12">
        <v>120</v>
      </c>
      <c r="E67" s="12">
        <v>145</v>
      </c>
      <c r="F67" s="12">
        <v>191</v>
      </c>
      <c r="G67" s="12">
        <v>150</v>
      </c>
      <c r="H67" s="12">
        <v>163</v>
      </c>
      <c r="I67" s="12">
        <v>142</v>
      </c>
      <c r="J67" s="12">
        <v>163</v>
      </c>
      <c r="K67" s="12">
        <v>148</v>
      </c>
      <c r="L67" s="12">
        <v>149</v>
      </c>
      <c r="M67" s="12">
        <v>145</v>
      </c>
      <c r="N67" s="12">
        <v>151</v>
      </c>
      <c r="O67" s="12">
        <v>124</v>
      </c>
      <c r="P67" s="12">
        <v>1791</v>
      </c>
      <c r="Q67" s="12" t="s">
        <v>481</v>
      </c>
    </row>
    <row r="68" spans="1:17" x14ac:dyDescent="0.25">
      <c r="A68" s="3">
        <v>63</v>
      </c>
      <c r="B68" s="11" t="s">
        <v>183</v>
      </c>
      <c r="C68" s="11" t="s">
        <v>58</v>
      </c>
      <c r="D68" s="12">
        <v>126</v>
      </c>
      <c r="E68" s="12">
        <v>138</v>
      </c>
      <c r="F68" s="12">
        <v>131</v>
      </c>
      <c r="G68" s="12">
        <v>150</v>
      </c>
      <c r="H68" s="12">
        <v>155</v>
      </c>
      <c r="I68" s="12">
        <v>150</v>
      </c>
      <c r="J68" s="12">
        <v>180</v>
      </c>
      <c r="K68" s="12">
        <v>140</v>
      </c>
      <c r="L68" s="12">
        <v>190</v>
      </c>
      <c r="M68" s="12">
        <v>127</v>
      </c>
      <c r="N68" s="12">
        <v>146</v>
      </c>
      <c r="O68" s="12">
        <v>157</v>
      </c>
      <c r="P68" s="12">
        <v>1790</v>
      </c>
      <c r="Q68" s="12" t="s">
        <v>482</v>
      </c>
    </row>
    <row r="69" spans="1:17" x14ac:dyDescent="0.25">
      <c r="A69" s="3">
        <v>64</v>
      </c>
      <c r="B69" s="11" t="s">
        <v>210</v>
      </c>
      <c r="C69" s="11" t="s">
        <v>216</v>
      </c>
      <c r="D69" s="12">
        <v>125</v>
      </c>
      <c r="E69" s="12">
        <v>145</v>
      </c>
      <c r="F69" s="12">
        <v>137</v>
      </c>
      <c r="G69" s="12">
        <v>195</v>
      </c>
      <c r="H69" s="12">
        <v>152</v>
      </c>
      <c r="I69" s="12">
        <v>138</v>
      </c>
      <c r="J69" s="12">
        <v>169</v>
      </c>
      <c r="K69" s="12">
        <v>152</v>
      </c>
      <c r="L69" s="12">
        <v>157</v>
      </c>
      <c r="M69" s="12">
        <v>144</v>
      </c>
      <c r="N69" s="12">
        <v>120</v>
      </c>
      <c r="O69" s="12">
        <v>146</v>
      </c>
      <c r="P69" s="12">
        <v>1780</v>
      </c>
      <c r="Q69" s="12" t="s">
        <v>483</v>
      </c>
    </row>
    <row r="70" spans="1:17" x14ac:dyDescent="0.25">
      <c r="A70" s="3">
        <v>65</v>
      </c>
      <c r="B70" s="11" t="s">
        <v>256</v>
      </c>
      <c r="C70" s="11" t="s">
        <v>343</v>
      </c>
      <c r="D70" s="12">
        <v>162</v>
      </c>
      <c r="E70" s="12">
        <v>127</v>
      </c>
      <c r="F70" s="12">
        <v>158</v>
      </c>
      <c r="G70" s="12">
        <v>159</v>
      </c>
      <c r="H70" s="12">
        <v>170</v>
      </c>
      <c r="I70" s="12">
        <v>125</v>
      </c>
      <c r="J70" s="12">
        <v>142</v>
      </c>
      <c r="K70" s="12">
        <v>125</v>
      </c>
      <c r="L70" s="12">
        <v>147</v>
      </c>
      <c r="M70" s="12">
        <v>160</v>
      </c>
      <c r="N70" s="12">
        <v>167</v>
      </c>
      <c r="O70" s="12">
        <v>134</v>
      </c>
      <c r="P70" s="12">
        <v>1776</v>
      </c>
      <c r="Q70" s="12" t="s">
        <v>57</v>
      </c>
    </row>
    <row r="71" spans="1:17" x14ac:dyDescent="0.25">
      <c r="A71" s="3">
        <v>66</v>
      </c>
      <c r="B71" s="11" t="s">
        <v>124</v>
      </c>
      <c r="C71" s="11" t="s">
        <v>68</v>
      </c>
      <c r="D71" s="12">
        <v>163</v>
      </c>
      <c r="E71" s="12">
        <v>114</v>
      </c>
      <c r="F71" s="12">
        <v>152</v>
      </c>
      <c r="G71" s="12">
        <v>150</v>
      </c>
      <c r="H71" s="12">
        <v>144</v>
      </c>
      <c r="I71" s="12">
        <v>99</v>
      </c>
      <c r="J71" s="12">
        <v>159</v>
      </c>
      <c r="K71" s="12">
        <v>152</v>
      </c>
      <c r="L71" s="12">
        <v>162</v>
      </c>
      <c r="M71" s="12">
        <v>173</v>
      </c>
      <c r="N71" s="12">
        <v>155</v>
      </c>
      <c r="O71" s="12">
        <v>148</v>
      </c>
      <c r="P71" s="12">
        <v>1771</v>
      </c>
      <c r="Q71" s="12" t="s">
        <v>484</v>
      </c>
    </row>
    <row r="72" spans="1:17" x14ac:dyDescent="0.25">
      <c r="A72" s="3">
        <v>67</v>
      </c>
      <c r="B72" s="11" t="s">
        <v>241</v>
      </c>
      <c r="C72" s="11" t="s">
        <v>243</v>
      </c>
      <c r="D72" s="12">
        <v>120</v>
      </c>
      <c r="E72" s="12">
        <v>151</v>
      </c>
      <c r="F72" s="12">
        <v>156</v>
      </c>
      <c r="G72" s="12">
        <v>158</v>
      </c>
      <c r="H72" s="12">
        <v>105</v>
      </c>
      <c r="I72" s="12">
        <v>191</v>
      </c>
      <c r="J72" s="12">
        <v>177</v>
      </c>
      <c r="K72" s="12">
        <v>109</v>
      </c>
      <c r="L72" s="12">
        <v>136</v>
      </c>
      <c r="M72" s="12">
        <v>166</v>
      </c>
      <c r="N72" s="12">
        <v>112</v>
      </c>
      <c r="O72" s="12">
        <v>190</v>
      </c>
      <c r="P72" s="12">
        <v>1771</v>
      </c>
      <c r="Q72" s="12" t="s">
        <v>484</v>
      </c>
    </row>
    <row r="73" spans="1:17" x14ac:dyDescent="0.25">
      <c r="A73" s="3">
        <v>68</v>
      </c>
      <c r="B73" s="11" t="s">
        <v>250</v>
      </c>
      <c r="C73" s="11" t="s">
        <v>181</v>
      </c>
      <c r="D73" s="12">
        <v>121</v>
      </c>
      <c r="E73" s="12">
        <v>103</v>
      </c>
      <c r="F73" s="12">
        <v>179</v>
      </c>
      <c r="G73" s="12">
        <v>137</v>
      </c>
      <c r="H73" s="12">
        <v>152</v>
      </c>
      <c r="I73" s="12">
        <v>130</v>
      </c>
      <c r="J73" s="12">
        <v>113</v>
      </c>
      <c r="K73" s="12">
        <v>191</v>
      </c>
      <c r="L73" s="12">
        <v>166</v>
      </c>
      <c r="M73" s="12">
        <v>130</v>
      </c>
      <c r="N73" s="12">
        <v>178</v>
      </c>
      <c r="O73" s="12">
        <v>168</v>
      </c>
      <c r="P73" s="12">
        <v>1768</v>
      </c>
      <c r="Q73" s="12" t="s">
        <v>485</v>
      </c>
    </row>
    <row r="74" spans="1:17" x14ac:dyDescent="0.25">
      <c r="A74" s="3">
        <v>69</v>
      </c>
      <c r="B74" s="11" t="s">
        <v>258</v>
      </c>
      <c r="C74" s="11" t="s">
        <v>181</v>
      </c>
      <c r="D74" s="12">
        <v>137</v>
      </c>
      <c r="E74" s="12">
        <v>120</v>
      </c>
      <c r="F74" s="12">
        <v>156</v>
      </c>
      <c r="G74" s="12">
        <v>178</v>
      </c>
      <c r="H74" s="12">
        <v>118</v>
      </c>
      <c r="I74" s="12">
        <v>130</v>
      </c>
      <c r="J74" s="12">
        <v>174</v>
      </c>
      <c r="K74" s="12">
        <v>163</v>
      </c>
      <c r="L74" s="12">
        <v>182</v>
      </c>
      <c r="M74" s="12">
        <v>142</v>
      </c>
      <c r="N74" s="12">
        <v>104</v>
      </c>
      <c r="O74" s="12">
        <v>125</v>
      </c>
      <c r="P74" s="12">
        <v>1729</v>
      </c>
      <c r="Q74" s="12" t="s">
        <v>486</v>
      </c>
    </row>
    <row r="75" spans="1:17" x14ac:dyDescent="0.25">
      <c r="A75" s="3">
        <v>70</v>
      </c>
      <c r="B75" s="11" t="s">
        <v>201</v>
      </c>
      <c r="C75" s="11" t="s">
        <v>95</v>
      </c>
      <c r="D75" s="12">
        <v>124</v>
      </c>
      <c r="E75" s="12">
        <v>156</v>
      </c>
      <c r="F75" s="12">
        <v>186</v>
      </c>
      <c r="G75" s="12">
        <v>145</v>
      </c>
      <c r="H75" s="12">
        <v>127</v>
      </c>
      <c r="I75" s="12">
        <v>158</v>
      </c>
      <c r="J75" s="12">
        <v>124</v>
      </c>
      <c r="K75" s="12">
        <v>128</v>
      </c>
      <c r="L75" s="12">
        <v>127</v>
      </c>
      <c r="M75" s="12">
        <v>140</v>
      </c>
      <c r="N75" s="12">
        <v>168</v>
      </c>
      <c r="O75" s="12">
        <v>142</v>
      </c>
      <c r="P75" s="12">
        <v>1725</v>
      </c>
      <c r="Q75" s="12" t="s">
        <v>487</v>
      </c>
    </row>
    <row r="76" spans="1:17" x14ac:dyDescent="0.25">
      <c r="A76" s="3">
        <v>71</v>
      </c>
      <c r="B76" s="11" t="s">
        <v>245</v>
      </c>
      <c r="C76" s="11" t="s">
        <v>58</v>
      </c>
      <c r="D76" s="12">
        <v>123</v>
      </c>
      <c r="E76" s="12">
        <v>124</v>
      </c>
      <c r="F76" s="12">
        <v>113</v>
      </c>
      <c r="G76" s="12">
        <v>120</v>
      </c>
      <c r="H76" s="12">
        <v>120</v>
      </c>
      <c r="I76" s="12">
        <v>124</v>
      </c>
      <c r="J76" s="12">
        <v>132</v>
      </c>
      <c r="K76" s="12">
        <v>123</v>
      </c>
      <c r="L76" s="12">
        <v>138</v>
      </c>
      <c r="M76" s="12">
        <v>117</v>
      </c>
      <c r="N76" s="12">
        <v>111</v>
      </c>
      <c r="O76" s="12">
        <v>134</v>
      </c>
      <c r="P76" s="12">
        <v>1479</v>
      </c>
      <c r="Q76" s="12" t="s">
        <v>488</v>
      </c>
    </row>
    <row r="77" spans="1:17" x14ac:dyDescent="0.25">
      <c r="A77" s="3">
        <v>72</v>
      </c>
      <c r="B77" s="11" t="s">
        <v>232</v>
      </c>
      <c r="C77" s="11" t="s">
        <v>234</v>
      </c>
      <c r="D77" s="12">
        <v>122</v>
      </c>
      <c r="E77" s="12">
        <v>113</v>
      </c>
      <c r="F77" s="12">
        <v>158</v>
      </c>
      <c r="G77" s="12">
        <v>156</v>
      </c>
      <c r="H77" s="12">
        <v>92</v>
      </c>
      <c r="I77" s="12">
        <v>149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f>SUM(D77:O77)</f>
        <v>790</v>
      </c>
      <c r="Q77" s="12" t="s">
        <v>489</v>
      </c>
    </row>
  </sheetData>
  <sheetProtection algorithmName="SHA-512" hashValue="f0NlNtPbAjyjo5/HLHeGq5gA+krWKoGOyOcy4cXePwk46OD2dmD0yAwV1nXfCslPOi+fQHq3dy0Z8scLuybUYw==" saltValue="vGaRezCFAqe4BtNQ+TxARQ==" spinCount="100000" sheet="1" objects="1" scenarios="1"/>
  <mergeCells count="3">
    <mergeCell ref="A1:Q1"/>
    <mergeCell ref="A2:Q2"/>
    <mergeCell ref="A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2EEA-A037-4FD2-AD8A-F61AE4AEA373}">
  <dimension ref="A1:I44"/>
  <sheetViews>
    <sheetView workbookViewId="0">
      <selection activeCell="D10" sqref="D10"/>
    </sheetView>
  </sheetViews>
  <sheetFormatPr baseColWidth="10" defaultRowHeight="15.75" x14ac:dyDescent="0.25"/>
  <cols>
    <col min="1" max="1" width="4.5703125" style="50" customWidth="1"/>
    <col min="2" max="2" width="22.28515625" bestFit="1" customWidth="1"/>
    <col min="3" max="3" width="16.140625" bestFit="1" customWidth="1"/>
    <col min="4" max="4" width="9" bestFit="1" customWidth="1"/>
    <col min="5" max="5" width="7.7109375" bestFit="1" customWidth="1"/>
    <col min="6" max="6" width="10.28515625" bestFit="1" customWidth="1"/>
    <col min="7" max="7" width="6.5703125" bestFit="1" customWidth="1"/>
    <col min="8" max="8" width="7.140625" bestFit="1" customWidth="1"/>
  </cols>
  <sheetData>
    <row r="1" spans="1:9" ht="21" x14ac:dyDescent="0.35">
      <c r="A1" s="82" t="s">
        <v>0</v>
      </c>
      <c r="B1" s="82"/>
      <c r="C1" s="82"/>
      <c r="D1" s="82"/>
      <c r="E1" s="82"/>
      <c r="F1" s="82"/>
      <c r="G1" s="82"/>
      <c r="H1" s="82"/>
    </row>
    <row r="2" spans="1:9" ht="21" x14ac:dyDescent="0.35">
      <c r="A2" s="82" t="s">
        <v>428</v>
      </c>
      <c r="B2" s="82"/>
      <c r="C2" s="82"/>
      <c r="D2" s="82"/>
      <c r="E2" s="82"/>
      <c r="F2" s="82"/>
      <c r="G2" s="82"/>
      <c r="H2" s="82"/>
    </row>
    <row r="3" spans="1:9" ht="15" x14ac:dyDescent="0.25">
      <c r="A3" s="80"/>
      <c r="B3" s="81"/>
      <c r="C3" s="81"/>
      <c r="D3" s="81"/>
      <c r="E3" s="81"/>
      <c r="F3" s="81"/>
      <c r="G3" s="81"/>
      <c r="H3" s="81"/>
      <c r="I3" s="81"/>
    </row>
    <row r="4" spans="1:9" x14ac:dyDescent="0.25">
      <c r="A4" s="51"/>
      <c r="B4" s="48" t="s">
        <v>1</v>
      </c>
      <c r="C4" s="48" t="s">
        <v>363</v>
      </c>
      <c r="D4" s="49" t="s">
        <v>393</v>
      </c>
      <c r="E4" s="49" t="s">
        <v>394</v>
      </c>
      <c r="F4" s="49" t="s">
        <v>395</v>
      </c>
      <c r="G4" s="49" t="s">
        <v>396</v>
      </c>
      <c r="H4" s="49" t="s">
        <v>397</v>
      </c>
    </row>
    <row r="5" spans="1:9" ht="15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9" s="1" customFormat="1" x14ac:dyDescent="0.25">
      <c r="A6" s="53">
        <v>1</v>
      </c>
      <c r="B6" s="42" t="s">
        <v>20</v>
      </c>
      <c r="C6" s="42" t="s">
        <v>28</v>
      </c>
      <c r="D6" s="43">
        <v>1052</v>
      </c>
      <c r="E6" s="43">
        <v>1081</v>
      </c>
      <c r="F6" s="43">
        <v>2132</v>
      </c>
      <c r="G6" s="43">
        <v>4265</v>
      </c>
      <c r="H6" s="43" t="s">
        <v>398</v>
      </c>
    </row>
    <row r="7" spans="1:9" s="1" customFormat="1" x14ac:dyDescent="0.25">
      <c r="A7" s="53">
        <v>2</v>
      </c>
      <c r="B7" s="44" t="s">
        <v>16</v>
      </c>
      <c r="C7" s="44" t="s">
        <v>18</v>
      </c>
      <c r="D7" s="45">
        <v>1182</v>
      </c>
      <c r="E7" s="45">
        <v>1009</v>
      </c>
      <c r="F7" s="45">
        <v>2019</v>
      </c>
      <c r="G7" s="45">
        <v>4210</v>
      </c>
      <c r="H7" s="45" t="s">
        <v>399</v>
      </c>
    </row>
    <row r="8" spans="1:9" s="1" customFormat="1" x14ac:dyDescent="0.25">
      <c r="A8" s="53">
        <v>3</v>
      </c>
      <c r="B8" s="46" t="s">
        <v>36</v>
      </c>
      <c r="C8" s="46" t="s">
        <v>38</v>
      </c>
      <c r="D8" s="47">
        <v>1059</v>
      </c>
      <c r="E8" s="47">
        <v>1118</v>
      </c>
      <c r="F8" s="47">
        <v>1990</v>
      </c>
      <c r="G8" s="47">
        <v>4167</v>
      </c>
      <c r="H8" s="47" t="s">
        <v>400</v>
      </c>
    </row>
    <row r="9" spans="1:9" x14ac:dyDescent="0.25">
      <c r="A9" s="53">
        <v>4</v>
      </c>
      <c r="B9" s="37" t="s">
        <v>52</v>
      </c>
      <c r="C9" s="37" t="s">
        <v>58</v>
      </c>
      <c r="D9" s="38">
        <v>1084</v>
      </c>
      <c r="E9" s="38">
        <v>1088</v>
      </c>
      <c r="F9" s="38">
        <v>1994</v>
      </c>
      <c r="G9" s="38">
        <v>4166</v>
      </c>
      <c r="H9" s="38" t="s">
        <v>401</v>
      </c>
    </row>
    <row r="10" spans="1:9" x14ac:dyDescent="0.25">
      <c r="A10" s="53">
        <v>5</v>
      </c>
      <c r="B10" s="37" t="s">
        <v>101</v>
      </c>
      <c r="C10" s="37" t="s">
        <v>234</v>
      </c>
      <c r="D10" s="38">
        <v>1017</v>
      </c>
      <c r="E10" s="38">
        <v>972</v>
      </c>
      <c r="F10" s="38">
        <v>2166</v>
      </c>
      <c r="G10" s="38">
        <v>4155</v>
      </c>
      <c r="H10" s="38" t="s">
        <v>402</v>
      </c>
    </row>
    <row r="11" spans="1:9" x14ac:dyDescent="0.25">
      <c r="A11" s="53">
        <v>6</v>
      </c>
      <c r="B11" s="37" t="s">
        <v>12</v>
      </c>
      <c r="C11" s="37" t="s">
        <v>18</v>
      </c>
      <c r="D11" s="38">
        <v>958</v>
      </c>
      <c r="E11" s="38">
        <v>1015</v>
      </c>
      <c r="F11" s="38">
        <v>2151</v>
      </c>
      <c r="G11" s="38">
        <v>4124</v>
      </c>
      <c r="H11" s="38" t="s">
        <v>177</v>
      </c>
    </row>
    <row r="12" spans="1:9" x14ac:dyDescent="0.25">
      <c r="A12" s="53">
        <v>7</v>
      </c>
      <c r="B12" s="37" t="s">
        <v>34</v>
      </c>
      <c r="C12" s="37" t="s">
        <v>38</v>
      </c>
      <c r="D12" s="38">
        <v>1028</v>
      </c>
      <c r="E12" s="38">
        <v>949</v>
      </c>
      <c r="F12" s="38">
        <v>2144</v>
      </c>
      <c r="G12" s="38">
        <v>4121</v>
      </c>
      <c r="H12" s="38" t="s">
        <v>403</v>
      </c>
    </row>
    <row r="13" spans="1:9" x14ac:dyDescent="0.25">
      <c r="A13" s="53">
        <v>8</v>
      </c>
      <c r="B13" s="37" t="s">
        <v>22</v>
      </c>
      <c r="C13" s="37" t="s">
        <v>28</v>
      </c>
      <c r="D13" s="38">
        <v>988</v>
      </c>
      <c r="E13" s="38">
        <v>1011</v>
      </c>
      <c r="F13" s="38">
        <v>2068</v>
      </c>
      <c r="G13" s="38">
        <v>4067</v>
      </c>
      <c r="H13" s="38" t="s">
        <v>404</v>
      </c>
    </row>
    <row r="14" spans="1:9" x14ac:dyDescent="0.25">
      <c r="A14" s="53">
        <v>9</v>
      </c>
      <c r="B14" s="37" t="s">
        <v>42</v>
      </c>
      <c r="C14" s="37" t="s">
        <v>48</v>
      </c>
      <c r="D14" s="38">
        <v>1004</v>
      </c>
      <c r="E14" s="38">
        <v>1018</v>
      </c>
      <c r="F14" s="38">
        <v>2042</v>
      </c>
      <c r="G14" s="38">
        <v>4064</v>
      </c>
      <c r="H14" s="38" t="s">
        <v>31</v>
      </c>
    </row>
    <row r="15" spans="1:9" x14ac:dyDescent="0.25">
      <c r="A15" s="53">
        <v>10</v>
      </c>
      <c r="B15" s="37" t="s">
        <v>30</v>
      </c>
      <c r="C15" s="37" t="s">
        <v>38</v>
      </c>
      <c r="D15" s="38">
        <v>1016</v>
      </c>
      <c r="E15" s="38">
        <v>938</v>
      </c>
      <c r="F15" s="38">
        <v>2109</v>
      </c>
      <c r="G15" s="38">
        <v>4063</v>
      </c>
      <c r="H15" s="38" t="s">
        <v>405</v>
      </c>
    </row>
    <row r="16" spans="1:9" x14ac:dyDescent="0.25">
      <c r="A16" s="53">
        <v>11</v>
      </c>
      <c r="B16" s="37" t="s">
        <v>79</v>
      </c>
      <c r="C16" s="37" t="s">
        <v>85</v>
      </c>
      <c r="D16" s="38">
        <v>944</v>
      </c>
      <c r="E16" s="38">
        <v>1038</v>
      </c>
      <c r="F16" s="38">
        <v>2059</v>
      </c>
      <c r="G16" s="38">
        <v>4041</v>
      </c>
      <c r="H16" s="38" t="s">
        <v>406</v>
      </c>
    </row>
    <row r="17" spans="1:8" x14ac:dyDescent="0.25">
      <c r="A17" s="53">
        <v>12</v>
      </c>
      <c r="B17" s="37" t="s">
        <v>10</v>
      </c>
      <c r="C17" s="37" t="s">
        <v>18</v>
      </c>
      <c r="D17" s="38">
        <v>1042</v>
      </c>
      <c r="E17" s="38">
        <v>994</v>
      </c>
      <c r="F17" s="38">
        <v>2003</v>
      </c>
      <c r="G17" s="38">
        <v>4039</v>
      </c>
      <c r="H17" s="38" t="s">
        <v>147</v>
      </c>
    </row>
    <row r="18" spans="1:8" x14ac:dyDescent="0.25">
      <c r="A18" s="53">
        <v>13</v>
      </c>
      <c r="B18" s="37" t="s">
        <v>24</v>
      </c>
      <c r="C18" s="37" t="s">
        <v>28</v>
      </c>
      <c r="D18" s="38">
        <v>1019</v>
      </c>
      <c r="E18" s="38">
        <v>1055</v>
      </c>
      <c r="F18" s="38">
        <v>1948</v>
      </c>
      <c r="G18" s="38">
        <v>4022</v>
      </c>
      <c r="H18" s="38" t="s">
        <v>407</v>
      </c>
    </row>
    <row r="19" spans="1:8" x14ac:dyDescent="0.25">
      <c r="A19" s="53">
        <v>14</v>
      </c>
      <c r="B19" s="37" t="s">
        <v>50</v>
      </c>
      <c r="C19" s="37" t="s">
        <v>58</v>
      </c>
      <c r="D19" s="38">
        <v>927</v>
      </c>
      <c r="E19" s="38">
        <v>988</v>
      </c>
      <c r="F19" s="38">
        <v>2098</v>
      </c>
      <c r="G19" s="38">
        <v>4013</v>
      </c>
      <c r="H19" s="38" t="s">
        <v>408</v>
      </c>
    </row>
    <row r="20" spans="1:8" x14ac:dyDescent="0.25">
      <c r="A20" s="53">
        <v>15</v>
      </c>
      <c r="B20" s="37" t="s">
        <v>26</v>
      </c>
      <c r="C20" s="37" t="s">
        <v>28</v>
      </c>
      <c r="D20" s="38">
        <v>1002</v>
      </c>
      <c r="E20" s="38">
        <v>1009</v>
      </c>
      <c r="F20" s="38">
        <v>1988</v>
      </c>
      <c r="G20" s="38">
        <v>3999</v>
      </c>
      <c r="H20" s="38" t="s">
        <v>409</v>
      </c>
    </row>
    <row r="21" spans="1:8" x14ac:dyDescent="0.25">
      <c r="A21" s="53">
        <v>16</v>
      </c>
      <c r="B21" s="37" t="s">
        <v>44</v>
      </c>
      <c r="C21" s="37" t="s">
        <v>48</v>
      </c>
      <c r="D21" s="38">
        <v>964</v>
      </c>
      <c r="E21" s="38">
        <v>958</v>
      </c>
      <c r="F21" s="38">
        <v>2038</v>
      </c>
      <c r="G21" s="38">
        <v>3960</v>
      </c>
      <c r="H21" s="38" t="s">
        <v>323</v>
      </c>
    </row>
    <row r="22" spans="1:8" x14ac:dyDescent="0.25">
      <c r="A22" s="53">
        <v>17</v>
      </c>
      <c r="B22" s="37" t="s">
        <v>60</v>
      </c>
      <c r="C22" s="37" t="s">
        <v>68</v>
      </c>
      <c r="D22" s="38">
        <v>983</v>
      </c>
      <c r="E22" s="38">
        <v>972</v>
      </c>
      <c r="F22" s="38">
        <v>1974</v>
      </c>
      <c r="G22" s="38">
        <v>3929</v>
      </c>
      <c r="H22" s="38" t="s">
        <v>49</v>
      </c>
    </row>
    <row r="23" spans="1:8" x14ac:dyDescent="0.25">
      <c r="A23" s="53">
        <v>18</v>
      </c>
      <c r="B23" s="37" t="s">
        <v>40</v>
      </c>
      <c r="C23" s="37" t="s">
        <v>48</v>
      </c>
      <c r="D23" s="38">
        <v>1037</v>
      </c>
      <c r="E23" s="38">
        <v>956</v>
      </c>
      <c r="F23" s="38">
        <v>1922</v>
      </c>
      <c r="G23" s="38">
        <v>3915</v>
      </c>
      <c r="H23" s="38" t="s">
        <v>410</v>
      </c>
    </row>
    <row r="24" spans="1:8" x14ac:dyDescent="0.25">
      <c r="A24" s="53">
        <v>19</v>
      </c>
      <c r="B24" s="37" t="s">
        <v>72</v>
      </c>
      <c r="C24" s="37" t="s">
        <v>77</v>
      </c>
      <c r="D24" s="38">
        <v>934</v>
      </c>
      <c r="E24" s="38">
        <v>893</v>
      </c>
      <c r="F24" s="38">
        <v>2016</v>
      </c>
      <c r="G24" s="38">
        <v>3843</v>
      </c>
      <c r="H24" s="38" t="s">
        <v>411</v>
      </c>
    </row>
    <row r="25" spans="1:8" x14ac:dyDescent="0.25">
      <c r="A25" s="53">
        <v>20</v>
      </c>
      <c r="B25" s="37" t="s">
        <v>99</v>
      </c>
      <c r="C25" s="37" t="s">
        <v>234</v>
      </c>
      <c r="D25" s="38">
        <v>852</v>
      </c>
      <c r="E25" s="38">
        <v>1009</v>
      </c>
      <c r="F25" s="38">
        <v>1944</v>
      </c>
      <c r="G25" s="38">
        <v>3805</v>
      </c>
      <c r="H25" s="38" t="s">
        <v>412</v>
      </c>
    </row>
    <row r="26" spans="1:8" x14ac:dyDescent="0.25">
      <c r="A26" s="53">
        <v>21</v>
      </c>
      <c r="B26" s="37" t="s">
        <v>14</v>
      </c>
      <c r="C26" s="37" t="s">
        <v>18</v>
      </c>
      <c r="D26" s="38">
        <v>1043</v>
      </c>
      <c r="E26" s="38">
        <v>857</v>
      </c>
      <c r="F26" s="38">
        <v>1904</v>
      </c>
      <c r="G26" s="38">
        <v>3804</v>
      </c>
      <c r="H26" s="38" t="s">
        <v>342</v>
      </c>
    </row>
    <row r="27" spans="1:8" x14ac:dyDescent="0.25">
      <c r="A27" s="53">
        <v>22</v>
      </c>
      <c r="B27" s="37" t="s">
        <v>32</v>
      </c>
      <c r="C27" s="37" t="s">
        <v>38</v>
      </c>
      <c r="D27" s="38">
        <v>859</v>
      </c>
      <c r="E27" s="38">
        <v>966</v>
      </c>
      <c r="F27" s="38">
        <v>1948</v>
      </c>
      <c r="G27" s="38">
        <v>3773</v>
      </c>
      <c r="H27" s="38" t="s">
        <v>413</v>
      </c>
    </row>
    <row r="28" spans="1:8" x14ac:dyDescent="0.25">
      <c r="A28" s="53">
        <v>23</v>
      </c>
      <c r="B28" s="37" t="s">
        <v>62</v>
      </c>
      <c r="C28" s="37" t="s">
        <v>68</v>
      </c>
      <c r="D28" s="38">
        <v>907</v>
      </c>
      <c r="E28" s="38">
        <v>981</v>
      </c>
      <c r="F28" s="38">
        <v>1869</v>
      </c>
      <c r="G28" s="38">
        <v>3757</v>
      </c>
      <c r="H28" s="38" t="s">
        <v>414</v>
      </c>
    </row>
    <row r="29" spans="1:8" x14ac:dyDescent="0.25">
      <c r="A29" s="53">
        <v>24</v>
      </c>
      <c r="B29" s="37" t="s">
        <v>74</v>
      </c>
      <c r="C29" s="37" t="s">
        <v>77</v>
      </c>
      <c r="D29" s="38">
        <v>880</v>
      </c>
      <c r="E29" s="38">
        <v>960</v>
      </c>
      <c r="F29" s="38">
        <v>1903</v>
      </c>
      <c r="G29" s="38">
        <v>3743</v>
      </c>
      <c r="H29" s="38" t="s">
        <v>415</v>
      </c>
    </row>
    <row r="30" spans="1:8" x14ac:dyDescent="0.25">
      <c r="A30" s="53">
        <v>25</v>
      </c>
      <c r="B30" s="37" t="s">
        <v>416</v>
      </c>
      <c r="C30" s="37" t="s">
        <v>77</v>
      </c>
      <c r="D30" s="38">
        <v>910</v>
      </c>
      <c r="E30" s="38">
        <v>934</v>
      </c>
      <c r="F30" s="38">
        <v>1887</v>
      </c>
      <c r="G30" s="38">
        <v>3731</v>
      </c>
      <c r="H30" s="38" t="s">
        <v>417</v>
      </c>
    </row>
    <row r="31" spans="1:8" x14ac:dyDescent="0.25">
      <c r="A31" s="53">
        <v>26</v>
      </c>
      <c r="B31" s="37" t="s">
        <v>97</v>
      </c>
      <c r="C31" s="37" t="s">
        <v>234</v>
      </c>
      <c r="D31" s="38">
        <v>926</v>
      </c>
      <c r="E31" s="38">
        <v>897</v>
      </c>
      <c r="F31" s="38">
        <v>1883</v>
      </c>
      <c r="G31" s="38">
        <v>3706</v>
      </c>
      <c r="H31" s="38" t="s">
        <v>287</v>
      </c>
    </row>
    <row r="32" spans="1:8" x14ac:dyDescent="0.25">
      <c r="A32" s="53">
        <v>27</v>
      </c>
      <c r="B32" s="37" t="s">
        <v>80</v>
      </c>
      <c r="C32" s="37" t="s">
        <v>85</v>
      </c>
      <c r="D32" s="38">
        <v>859</v>
      </c>
      <c r="E32" s="38">
        <v>975</v>
      </c>
      <c r="F32" s="38">
        <v>1858</v>
      </c>
      <c r="G32" s="38">
        <v>3692</v>
      </c>
      <c r="H32" s="38" t="s">
        <v>354</v>
      </c>
    </row>
    <row r="33" spans="1:8" x14ac:dyDescent="0.25">
      <c r="A33" s="53">
        <v>28</v>
      </c>
      <c r="B33" s="37" t="s">
        <v>46</v>
      </c>
      <c r="C33" s="37" t="s">
        <v>48</v>
      </c>
      <c r="D33" s="38">
        <v>924</v>
      </c>
      <c r="E33" s="38">
        <v>950</v>
      </c>
      <c r="F33" s="38">
        <v>1810</v>
      </c>
      <c r="G33" s="38">
        <v>3684</v>
      </c>
      <c r="H33" s="38" t="s">
        <v>294</v>
      </c>
    </row>
    <row r="34" spans="1:8" x14ac:dyDescent="0.25">
      <c r="A34" s="53">
        <v>29</v>
      </c>
      <c r="B34" s="37" t="s">
        <v>81</v>
      </c>
      <c r="C34" s="37" t="s">
        <v>85</v>
      </c>
      <c r="D34" s="38">
        <v>767</v>
      </c>
      <c r="E34" s="38">
        <v>955</v>
      </c>
      <c r="F34" s="38">
        <v>1904</v>
      </c>
      <c r="G34" s="38">
        <v>3626</v>
      </c>
      <c r="H34" s="38" t="s">
        <v>418</v>
      </c>
    </row>
    <row r="35" spans="1:8" x14ac:dyDescent="0.25">
      <c r="A35" s="53">
        <v>30</v>
      </c>
      <c r="B35" s="37" t="s">
        <v>56</v>
      </c>
      <c r="C35" s="37" t="s">
        <v>58</v>
      </c>
      <c r="D35" s="38">
        <v>888</v>
      </c>
      <c r="E35" s="38">
        <v>921</v>
      </c>
      <c r="F35" s="38">
        <v>1800</v>
      </c>
      <c r="G35" s="38">
        <v>3609</v>
      </c>
      <c r="H35" s="38" t="s">
        <v>419</v>
      </c>
    </row>
    <row r="36" spans="1:8" x14ac:dyDescent="0.25">
      <c r="A36" s="53">
        <v>31</v>
      </c>
      <c r="B36" s="37" t="s">
        <v>89</v>
      </c>
      <c r="C36" s="37" t="s">
        <v>95</v>
      </c>
      <c r="D36" s="38">
        <v>804</v>
      </c>
      <c r="E36" s="38">
        <v>943</v>
      </c>
      <c r="F36" s="38">
        <v>1852</v>
      </c>
      <c r="G36" s="38">
        <v>3599</v>
      </c>
      <c r="H36" s="38" t="s">
        <v>420</v>
      </c>
    </row>
    <row r="37" spans="1:8" x14ac:dyDescent="0.25">
      <c r="A37" s="53">
        <v>32</v>
      </c>
      <c r="B37" s="37" t="s">
        <v>66</v>
      </c>
      <c r="C37" s="37" t="s">
        <v>68</v>
      </c>
      <c r="D37" s="38">
        <v>880</v>
      </c>
      <c r="E37" s="38">
        <v>949</v>
      </c>
      <c r="F37" s="38">
        <v>1766</v>
      </c>
      <c r="G37" s="38">
        <v>3595</v>
      </c>
      <c r="H37" s="38" t="s">
        <v>421</v>
      </c>
    </row>
    <row r="38" spans="1:8" x14ac:dyDescent="0.25">
      <c r="A38" s="53">
        <v>33</v>
      </c>
      <c r="B38" s="37" t="s">
        <v>64</v>
      </c>
      <c r="C38" s="37" t="s">
        <v>68</v>
      </c>
      <c r="D38" s="38">
        <v>944</v>
      </c>
      <c r="E38" s="38">
        <v>925</v>
      </c>
      <c r="F38" s="38">
        <v>1715</v>
      </c>
      <c r="G38" s="38">
        <v>3584</v>
      </c>
      <c r="H38" s="38" t="s">
        <v>200</v>
      </c>
    </row>
    <row r="39" spans="1:8" x14ac:dyDescent="0.25">
      <c r="A39" s="53">
        <v>34</v>
      </c>
      <c r="B39" s="37" t="s">
        <v>54</v>
      </c>
      <c r="C39" s="37" t="s">
        <v>58</v>
      </c>
      <c r="D39" s="38">
        <v>851</v>
      </c>
      <c r="E39" s="38">
        <v>822</v>
      </c>
      <c r="F39" s="38">
        <v>1807</v>
      </c>
      <c r="G39" s="38">
        <v>3480</v>
      </c>
      <c r="H39" s="38" t="s">
        <v>422</v>
      </c>
    </row>
    <row r="40" spans="1:8" x14ac:dyDescent="0.25">
      <c r="A40" s="53">
        <v>35</v>
      </c>
      <c r="B40" s="37" t="s">
        <v>83</v>
      </c>
      <c r="C40" s="37" t="s">
        <v>85</v>
      </c>
      <c r="D40" s="38">
        <v>905</v>
      </c>
      <c r="E40" s="38">
        <v>812</v>
      </c>
      <c r="F40" s="38">
        <v>1734</v>
      </c>
      <c r="G40" s="38">
        <v>3451</v>
      </c>
      <c r="H40" s="38" t="s">
        <v>423</v>
      </c>
    </row>
    <row r="41" spans="1:8" x14ac:dyDescent="0.25">
      <c r="A41" s="53">
        <v>36</v>
      </c>
      <c r="B41" s="37" t="s">
        <v>75</v>
      </c>
      <c r="C41" s="37" t="s">
        <v>77</v>
      </c>
      <c r="D41" s="38">
        <v>846</v>
      </c>
      <c r="E41" s="38">
        <v>854</v>
      </c>
      <c r="F41" s="38">
        <v>1559</v>
      </c>
      <c r="G41" s="38">
        <v>3259</v>
      </c>
      <c r="H41" s="38" t="s">
        <v>424</v>
      </c>
    </row>
    <row r="42" spans="1:8" x14ac:dyDescent="0.25">
      <c r="A42" s="53">
        <v>37</v>
      </c>
      <c r="B42" s="37" t="s">
        <v>87</v>
      </c>
      <c r="C42" s="37" t="s">
        <v>95</v>
      </c>
      <c r="D42" s="38">
        <v>737</v>
      </c>
      <c r="E42" s="38">
        <v>747</v>
      </c>
      <c r="F42" s="38">
        <v>1723</v>
      </c>
      <c r="G42" s="38">
        <v>3207</v>
      </c>
      <c r="H42" s="38" t="s">
        <v>425</v>
      </c>
    </row>
    <row r="43" spans="1:8" x14ac:dyDescent="0.25">
      <c r="A43" s="53">
        <v>38</v>
      </c>
      <c r="B43" s="37" t="s">
        <v>93</v>
      </c>
      <c r="C43" s="37" t="s">
        <v>95</v>
      </c>
      <c r="D43" s="38">
        <v>696</v>
      </c>
      <c r="E43" s="38">
        <v>808</v>
      </c>
      <c r="F43" s="38">
        <v>1647</v>
      </c>
      <c r="G43" s="38">
        <v>3151</v>
      </c>
      <c r="H43" s="38" t="s">
        <v>426</v>
      </c>
    </row>
    <row r="44" spans="1:8" x14ac:dyDescent="0.25">
      <c r="A44" s="53">
        <v>39</v>
      </c>
      <c r="B44" s="37" t="s">
        <v>91</v>
      </c>
      <c r="C44" s="37" t="s">
        <v>95</v>
      </c>
      <c r="D44" s="38">
        <v>791</v>
      </c>
      <c r="E44" s="38"/>
      <c r="F44" s="38"/>
      <c r="G44" s="38">
        <v>791</v>
      </c>
      <c r="H44" s="38" t="s">
        <v>427</v>
      </c>
    </row>
  </sheetData>
  <sheetProtection algorithmName="SHA-512" hashValue="qhikBjPNOes3Hs3ZjSSl2dE4yYC0C2SsIhEyMk1Xdhgk0nran82iPy0btGqhFc92lkQ45RLDsSTNmt9Z7dmcjg==" saltValue="zELUo4QBWryS4y5uOKSCIA==" spinCount="100000" sheet="1" objects="1" scenarios="1"/>
  <mergeCells count="4">
    <mergeCell ref="A3:I3"/>
    <mergeCell ref="A5:I5"/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C044-0006-4256-B8C6-55BDB8389545}">
  <dimension ref="A1:I77"/>
  <sheetViews>
    <sheetView workbookViewId="0">
      <selection activeCell="C13" sqref="C13"/>
    </sheetView>
  </sheetViews>
  <sheetFormatPr baseColWidth="10" defaultRowHeight="15.75" x14ac:dyDescent="0.25"/>
  <cols>
    <col min="1" max="1" width="5" style="65" customWidth="1"/>
    <col min="2" max="2" width="24" bestFit="1" customWidth="1"/>
    <col min="3" max="3" width="17.7109375" bestFit="1" customWidth="1"/>
    <col min="4" max="4" width="9" bestFit="1" customWidth="1"/>
    <col min="5" max="5" width="7.7109375" bestFit="1" customWidth="1"/>
    <col min="6" max="6" width="10.28515625" bestFit="1" customWidth="1"/>
    <col min="7" max="7" width="6.5703125" bestFit="1" customWidth="1"/>
    <col min="8" max="8" width="7.140625" bestFit="1" customWidth="1"/>
  </cols>
  <sheetData>
    <row r="1" spans="1:9" ht="21" x14ac:dyDescent="0.35">
      <c r="A1" s="82" t="s">
        <v>0</v>
      </c>
      <c r="B1" s="82"/>
      <c r="C1" s="82"/>
      <c r="D1" s="82"/>
      <c r="E1" s="82"/>
      <c r="F1" s="82"/>
      <c r="G1" s="82"/>
      <c r="H1" s="82"/>
      <c r="I1" s="88"/>
    </row>
    <row r="2" spans="1:9" ht="21" x14ac:dyDescent="0.35">
      <c r="A2" s="82" t="s">
        <v>543</v>
      </c>
      <c r="B2" s="82"/>
      <c r="C2" s="82"/>
      <c r="D2" s="82"/>
      <c r="E2" s="82"/>
      <c r="F2" s="82"/>
      <c r="G2" s="82"/>
      <c r="H2" s="82"/>
      <c r="I2" s="88"/>
    </row>
    <row r="3" spans="1:9" ht="15" x14ac:dyDescent="0.25">
      <c r="A3" s="80"/>
      <c r="B3" s="81"/>
      <c r="C3" s="81"/>
      <c r="D3" s="81"/>
      <c r="E3" s="81"/>
      <c r="F3" s="81"/>
      <c r="G3" s="81"/>
      <c r="H3" s="81"/>
      <c r="I3" s="81"/>
    </row>
    <row r="4" spans="1:9" x14ac:dyDescent="0.25">
      <c r="A4" s="51"/>
      <c r="B4" s="48" t="s">
        <v>1</v>
      </c>
      <c r="C4" s="48" t="s">
        <v>363</v>
      </c>
      <c r="D4" s="49" t="s">
        <v>393</v>
      </c>
      <c r="E4" s="49" t="s">
        <v>394</v>
      </c>
      <c r="F4" s="49" t="s">
        <v>395</v>
      </c>
      <c r="G4" s="49" t="s">
        <v>396</v>
      </c>
      <c r="H4" s="49" t="s">
        <v>397</v>
      </c>
    </row>
    <row r="5" spans="1:9" ht="15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9" x14ac:dyDescent="0.25">
      <c r="A6" s="53">
        <v>1</v>
      </c>
      <c r="B6" s="42" t="s">
        <v>106</v>
      </c>
      <c r="C6" s="42" t="s">
        <v>112</v>
      </c>
      <c r="D6" s="43">
        <v>1081</v>
      </c>
      <c r="E6" s="43">
        <v>1167</v>
      </c>
      <c r="F6" s="43">
        <v>2442</v>
      </c>
      <c r="G6" s="43">
        <v>4690</v>
      </c>
      <c r="H6" s="43" t="s">
        <v>491</v>
      </c>
    </row>
    <row r="7" spans="1:9" x14ac:dyDescent="0.25">
      <c r="A7" s="53">
        <v>2</v>
      </c>
      <c r="B7" s="89" t="s">
        <v>117</v>
      </c>
      <c r="C7" s="89" t="s">
        <v>18</v>
      </c>
      <c r="D7" s="90">
        <v>1147</v>
      </c>
      <c r="E7" s="90">
        <v>975</v>
      </c>
      <c r="F7" s="90">
        <v>2406</v>
      </c>
      <c r="G7" s="90">
        <v>4528</v>
      </c>
      <c r="H7" s="90" t="s">
        <v>453</v>
      </c>
    </row>
    <row r="8" spans="1:9" x14ac:dyDescent="0.25">
      <c r="A8" s="53">
        <v>3</v>
      </c>
      <c r="B8" s="91" t="s">
        <v>131</v>
      </c>
      <c r="C8" s="91" t="s">
        <v>28</v>
      </c>
      <c r="D8" s="92">
        <v>1083</v>
      </c>
      <c r="E8" s="92">
        <v>1046</v>
      </c>
      <c r="F8" s="92">
        <v>2311</v>
      </c>
      <c r="G8" s="92">
        <v>4440</v>
      </c>
      <c r="H8" s="92" t="s">
        <v>313</v>
      </c>
    </row>
    <row r="9" spans="1:9" x14ac:dyDescent="0.25">
      <c r="A9" s="53">
        <v>4</v>
      </c>
      <c r="B9" s="37" t="s">
        <v>227</v>
      </c>
      <c r="C9" s="37" t="s">
        <v>234</v>
      </c>
      <c r="D9" s="38">
        <v>1058</v>
      </c>
      <c r="E9" s="38">
        <v>1093</v>
      </c>
      <c r="F9" s="38">
        <v>2264</v>
      </c>
      <c r="G9" s="38">
        <v>4415</v>
      </c>
      <c r="H9" s="38" t="s">
        <v>492</v>
      </c>
    </row>
    <row r="10" spans="1:9" x14ac:dyDescent="0.25">
      <c r="A10" s="53">
        <v>5</v>
      </c>
      <c r="B10" s="37" t="s">
        <v>110</v>
      </c>
      <c r="C10" s="37" t="s">
        <v>112</v>
      </c>
      <c r="D10" s="38">
        <v>1057</v>
      </c>
      <c r="E10" s="38">
        <v>1076</v>
      </c>
      <c r="F10" s="38">
        <v>2263</v>
      </c>
      <c r="G10" s="38">
        <v>4396</v>
      </c>
      <c r="H10" s="38" t="s">
        <v>493</v>
      </c>
    </row>
    <row r="11" spans="1:9" x14ac:dyDescent="0.25">
      <c r="A11" s="53">
        <v>6</v>
      </c>
      <c r="B11" s="37" t="s">
        <v>119</v>
      </c>
      <c r="C11" s="37" t="s">
        <v>18</v>
      </c>
      <c r="D11" s="38">
        <v>995</v>
      </c>
      <c r="E11" s="38">
        <v>1112</v>
      </c>
      <c r="F11" s="38">
        <v>2249</v>
      </c>
      <c r="G11" s="38">
        <v>4356</v>
      </c>
      <c r="H11" s="38" t="s">
        <v>123</v>
      </c>
    </row>
    <row r="12" spans="1:9" x14ac:dyDescent="0.25">
      <c r="A12" s="53">
        <v>7</v>
      </c>
      <c r="B12" s="37" t="s">
        <v>148</v>
      </c>
      <c r="C12" s="37" t="s">
        <v>48</v>
      </c>
      <c r="D12" s="38">
        <v>1013</v>
      </c>
      <c r="E12" s="38">
        <v>1154</v>
      </c>
      <c r="F12" s="38">
        <v>2130</v>
      </c>
      <c r="G12" s="38">
        <v>4297</v>
      </c>
      <c r="H12" s="38" t="s">
        <v>494</v>
      </c>
    </row>
    <row r="13" spans="1:9" x14ac:dyDescent="0.25">
      <c r="A13" s="53">
        <v>8</v>
      </c>
      <c r="B13" s="37" t="s">
        <v>115</v>
      </c>
      <c r="C13" s="37" t="s">
        <v>18</v>
      </c>
      <c r="D13" s="38">
        <v>1030</v>
      </c>
      <c r="E13" s="38">
        <v>1054</v>
      </c>
      <c r="F13" s="38">
        <v>2188</v>
      </c>
      <c r="G13" s="38">
        <v>4272</v>
      </c>
      <c r="H13" s="38" t="s">
        <v>263</v>
      </c>
    </row>
    <row r="14" spans="1:9" x14ac:dyDescent="0.25">
      <c r="A14" s="53">
        <v>9</v>
      </c>
      <c r="B14" s="37" t="s">
        <v>108</v>
      </c>
      <c r="C14" s="37" t="s">
        <v>112</v>
      </c>
      <c r="D14" s="38">
        <v>1091</v>
      </c>
      <c r="E14" s="38">
        <v>1083</v>
      </c>
      <c r="F14" s="38">
        <v>2085</v>
      </c>
      <c r="G14" s="38">
        <v>4259</v>
      </c>
      <c r="H14" s="38" t="s">
        <v>495</v>
      </c>
    </row>
    <row r="15" spans="1:9" x14ac:dyDescent="0.25">
      <c r="A15" s="53">
        <v>10</v>
      </c>
      <c r="B15" s="37" t="s">
        <v>104</v>
      </c>
      <c r="C15" s="37" t="s">
        <v>112</v>
      </c>
      <c r="D15" s="38">
        <v>1071</v>
      </c>
      <c r="E15" s="38">
        <v>999</v>
      </c>
      <c r="F15" s="38">
        <v>2188</v>
      </c>
      <c r="G15" s="38">
        <v>4258</v>
      </c>
      <c r="H15" s="38" t="s">
        <v>496</v>
      </c>
    </row>
    <row r="16" spans="1:9" x14ac:dyDescent="0.25">
      <c r="A16" s="53">
        <v>11</v>
      </c>
      <c r="B16" s="37" t="s">
        <v>142</v>
      </c>
      <c r="C16" s="37" t="s">
        <v>77</v>
      </c>
      <c r="D16" s="38">
        <v>1074</v>
      </c>
      <c r="E16" s="38">
        <v>1058</v>
      </c>
      <c r="F16" s="38">
        <v>2099</v>
      </c>
      <c r="G16" s="38">
        <v>4231</v>
      </c>
      <c r="H16" s="38" t="s">
        <v>497</v>
      </c>
    </row>
    <row r="17" spans="1:8" x14ac:dyDescent="0.25">
      <c r="A17" s="53">
        <v>12</v>
      </c>
      <c r="B17" s="37" t="s">
        <v>152</v>
      </c>
      <c r="C17" s="37" t="s">
        <v>48</v>
      </c>
      <c r="D17" s="38">
        <v>1113</v>
      </c>
      <c r="E17" s="38">
        <v>1073</v>
      </c>
      <c r="F17" s="38">
        <v>2032</v>
      </c>
      <c r="G17" s="38">
        <v>4218</v>
      </c>
      <c r="H17" s="38" t="s">
        <v>373</v>
      </c>
    </row>
    <row r="18" spans="1:8" x14ac:dyDescent="0.25">
      <c r="A18" s="53">
        <v>13</v>
      </c>
      <c r="B18" s="37" t="s">
        <v>205</v>
      </c>
      <c r="C18" s="37" t="s">
        <v>95</v>
      </c>
      <c r="D18" s="38">
        <v>1039</v>
      </c>
      <c r="E18" s="38">
        <v>1023</v>
      </c>
      <c r="F18" s="38">
        <v>2150</v>
      </c>
      <c r="G18" s="38">
        <v>4212</v>
      </c>
      <c r="H18" s="38" t="s">
        <v>498</v>
      </c>
    </row>
    <row r="19" spans="1:8" x14ac:dyDescent="0.25">
      <c r="A19" s="53">
        <v>14</v>
      </c>
      <c r="B19" s="37" t="s">
        <v>122</v>
      </c>
      <c r="C19" s="37" t="s">
        <v>68</v>
      </c>
      <c r="D19" s="38">
        <v>1089</v>
      </c>
      <c r="E19" s="38">
        <v>992</v>
      </c>
      <c r="F19" s="38">
        <v>2123</v>
      </c>
      <c r="G19" s="38">
        <v>4204</v>
      </c>
      <c r="H19" s="38" t="s">
        <v>125</v>
      </c>
    </row>
    <row r="20" spans="1:8" x14ac:dyDescent="0.25">
      <c r="A20" s="53">
        <v>15</v>
      </c>
      <c r="B20" s="37" t="s">
        <v>499</v>
      </c>
      <c r="C20" s="37" t="s">
        <v>48</v>
      </c>
      <c r="D20" s="38">
        <v>1012</v>
      </c>
      <c r="E20" s="38">
        <v>1122</v>
      </c>
      <c r="F20" s="38">
        <v>2069</v>
      </c>
      <c r="G20" s="38">
        <v>4203</v>
      </c>
      <c r="H20" s="38" t="s">
        <v>500</v>
      </c>
    </row>
    <row r="21" spans="1:8" x14ac:dyDescent="0.25">
      <c r="A21" s="53">
        <v>16</v>
      </c>
      <c r="B21" s="37" t="s">
        <v>157</v>
      </c>
      <c r="C21" s="37" t="s">
        <v>38</v>
      </c>
      <c r="D21" s="38">
        <v>1079</v>
      </c>
      <c r="E21" s="38">
        <v>1108</v>
      </c>
      <c r="F21" s="38">
        <v>2002</v>
      </c>
      <c r="G21" s="38">
        <v>4189</v>
      </c>
      <c r="H21" s="38" t="s">
        <v>501</v>
      </c>
    </row>
    <row r="22" spans="1:8" x14ac:dyDescent="0.25">
      <c r="A22" s="53">
        <v>17</v>
      </c>
      <c r="B22" s="37" t="s">
        <v>133</v>
      </c>
      <c r="C22" s="37" t="s">
        <v>28</v>
      </c>
      <c r="D22" s="38">
        <v>967</v>
      </c>
      <c r="E22" s="38">
        <v>1110</v>
      </c>
      <c r="F22" s="38">
        <v>2102</v>
      </c>
      <c r="G22" s="38">
        <v>4179</v>
      </c>
      <c r="H22" s="38" t="s">
        <v>502</v>
      </c>
    </row>
    <row r="23" spans="1:8" x14ac:dyDescent="0.25">
      <c r="A23" s="53">
        <v>18</v>
      </c>
      <c r="B23" s="37" t="s">
        <v>126</v>
      </c>
      <c r="C23" s="37" t="s">
        <v>68</v>
      </c>
      <c r="D23" s="38">
        <v>962</v>
      </c>
      <c r="E23" s="38">
        <v>1036</v>
      </c>
      <c r="F23" s="38">
        <v>2179</v>
      </c>
      <c r="G23" s="38">
        <v>4177</v>
      </c>
      <c r="H23" s="38" t="s">
        <v>503</v>
      </c>
    </row>
    <row r="24" spans="1:8" x14ac:dyDescent="0.25">
      <c r="A24" s="53">
        <v>19</v>
      </c>
      <c r="B24" s="37" t="s">
        <v>146</v>
      </c>
      <c r="C24" s="37" t="s">
        <v>77</v>
      </c>
      <c r="D24" s="38">
        <v>944</v>
      </c>
      <c r="E24" s="38">
        <v>1015</v>
      </c>
      <c r="F24" s="38">
        <v>2194</v>
      </c>
      <c r="G24" s="38">
        <v>4153</v>
      </c>
      <c r="H24" s="38" t="s">
        <v>504</v>
      </c>
    </row>
    <row r="25" spans="1:8" x14ac:dyDescent="0.25">
      <c r="A25" s="53">
        <v>20</v>
      </c>
      <c r="B25" s="37" t="s">
        <v>137</v>
      </c>
      <c r="C25" s="37" t="s">
        <v>28</v>
      </c>
      <c r="D25" s="38">
        <v>963</v>
      </c>
      <c r="E25" s="38">
        <v>990</v>
      </c>
      <c r="F25" s="38">
        <v>2197</v>
      </c>
      <c r="G25" s="38">
        <v>4150</v>
      </c>
      <c r="H25" s="38" t="s">
        <v>322</v>
      </c>
    </row>
    <row r="26" spans="1:8" x14ac:dyDescent="0.25">
      <c r="A26" s="53">
        <v>21</v>
      </c>
      <c r="B26" s="37" t="s">
        <v>162</v>
      </c>
      <c r="C26" s="37" t="s">
        <v>38</v>
      </c>
      <c r="D26" s="38">
        <v>991</v>
      </c>
      <c r="E26" s="38">
        <v>1073</v>
      </c>
      <c r="F26" s="38">
        <v>2080</v>
      </c>
      <c r="G26" s="38">
        <v>4144</v>
      </c>
      <c r="H26" s="38" t="s">
        <v>326</v>
      </c>
    </row>
    <row r="27" spans="1:8" x14ac:dyDescent="0.25">
      <c r="A27" s="53">
        <v>22</v>
      </c>
      <c r="B27" s="37" t="s">
        <v>140</v>
      </c>
      <c r="C27" s="37" t="s">
        <v>77</v>
      </c>
      <c r="D27" s="38">
        <v>1021</v>
      </c>
      <c r="E27" s="38">
        <v>1038</v>
      </c>
      <c r="F27" s="38">
        <v>2078</v>
      </c>
      <c r="G27" s="38">
        <v>4137</v>
      </c>
      <c r="H27" s="38" t="s">
        <v>505</v>
      </c>
    </row>
    <row r="28" spans="1:8" x14ac:dyDescent="0.25">
      <c r="A28" s="53">
        <v>23</v>
      </c>
      <c r="B28" s="37" t="s">
        <v>167</v>
      </c>
      <c r="C28" s="37" t="s">
        <v>173</v>
      </c>
      <c r="D28" s="38">
        <v>1050</v>
      </c>
      <c r="E28" s="38">
        <v>1055</v>
      </c>
      <c r="F28" s="38">
        <v>2017</v>
      </c>
      <c r="G28" s="38">
        <v>4122</v>
      </c>
      <c r="H28" s="38" t="s">
        <v>506</v>
      </c>
    </row>
    <row r="29" spans="1:8" x14ac:dyDescent="0.25">
      <c r="A29" s="53">
        <v>24</v>
      </c>
      <c r="B29" s="37" t="s">
        <v>171</v>
      </c>
      <c r="C29" s="37" t="s">
        <v>173</v>
      </c>
      <c r="D29" s="38">
        <v>1005</v>
      </c>
      <c r="E29" s="38">
        <v>1042</v>
      </c>
      <c r="F29" s="38">
        <v>2074</v>
      </c>
      <c r="G29" s="38">
        <v>4121</v>
      </c>
      <c r="H29" s="38" t="s">
        <v>403</v>
      </c>
    </row>
    <row r="30" spans="1:8" x14ac:dyDescent="0.25">
      <c r="A30" s="53">
        <v>25</v>
      </c>
      <c r="B30" s="37" t="s">
        <v>114</v>
      </c>
      <c r="C30" s="37" t="s">
        <v>18</v>
      </c>
      <c r="D30" s="38">
        <v>1084</v>
      </c>
      <c r="E30" s="38">
        <v>934</v>
      </c>
      <c r="F30" s="38">
        <v>2102</v>
      </c>
      <c r="G30" s="38">
        <v>4120</v>
      </c>
      <c r="H30" s="38" t="s">
        <v>116</v>
      </c>
    </row>
    <row r="31" spans="1:8" x14ac:dyDescent="0.25">
      <c r="A31" s="53">
        <v>26</v>
      </c>
      <c r="B31" s="37" t="s">
        <v>144</v>
      </c>
      <c r="C31" s="37" t="s">
        <v>77</v>
      </c>
      <c r="D31" s="38">
        <v>1000</v>
      </c>
      <c r="E31" s="38">
        <v>1071</v>
      </c>
      <c r="F31" s="38">
        <v>2030</v>
      </c>
      <c r="G31" s="38">
        <v>4101</v>
      </c>
      <c r="H31" s="38" t="s">
        <v>507</v>
      </c>
    </row>
    <row r="32" spans="1:8" x14ac:dyDescent="0.25">
      <c r="A32" s="53">
        <v>27</v>
      </c>
      <c r="B32" s="37" t="s">
        <v>165</v>
      </c>
      <c r="C32" s="37" t="s">
        <v>173</v>
      </c>
      <c r="D32" s="38">
        <v>976</v>
      </c>
      <c r="E32" s="38">
        <v>999</v>
      </c>
      <c r="F32" s="38">
        <v>2123</v>
      </c>
      <c r="G32" s="38">
        <v>4098</v>
      </c>
      <c r="H32" s="38" t="s">
        <v>508</v>
      </c>
    </row>
    <row r="33" spans="1:8" x14ac:dyDescent="0.25">
      <c r="A33" s="53">
        <v>28</v>
      </c>
      <c r="B33" s="37" t="s">
        <v>135</v>
      </c>
      <c r="C33" s="37" t="s">
        <v>28</v>
      </c>
      <c r="D33" s="38">
        <v>1040</v>
      </c>
      <c r="E33" s="38">
        <v>1079</v>
      </c>
      <c r="F33" s="38">
        <v>1964</v>
      </c>
      <c r="G33" s="38">
        <v>4083</v>
      </c>
      <c r="H33" s="38" t="s">
        <v>509</v>
      </c>
    </row>
    <row r="34" spans="1:8" x14ac:dyDescent="0.25">
      <c r="A34" s="53">
        <v>29</v>
      </c>
      <c r="B34" s="37" t="s">
        <v>186</v>
      </c>
      <c r="C34" s="37" t="s">
        <v>58</v>
      </c>
      <c r="D34" s="38">
        <v>995</v>
      </c>
      <c r="E34" s="38">
        <v>1014</v>
      </c>
      <c r="F34" s="38">
        <v>2071</v>
      </c>
      <c r="G34" s="38">
        <v>4080</v>
      </c>
      <c r="H34" s="38" t="s">
        <v>510</v>
      </c>
    </row>
    <row r="35" spans="1:8" x14ac:dyDescent="0.25">
      <c r="A35" s="53">
        <v>30</v>
      </c>
      <c r="B35" s="37" t="s">
        <v>196</v>
      </c>
      <c r="C35" s="37" t="s">
        <v>85</v>
      </c>
      <c r="D35" s="38">
        <v>1038</v>
      </c>
      <c r="E35" s="38">
        <v>1029</v>
      </c>
      <c r="F35" s="38">
        <v>1981</v>
      </c>
      <c r="G35" s="38">
        <v>4048</v>
      </c>
      <c r="H35" s="38" t="s">
        <v>155</v>
      </c>
    </row>
    <row r="36" spans="1:8" x14ac:dyDescent="0.25">
      <c r="A36" s="53">
        <v>31</v>
      </c>
      <c r="B36" s="37" t="s">
        <v>160</v>
      </c>
      <c r="C36" s="37" t="s">
        <v>38</v>
      </c>
      <c r="D36" s="38">
        <v>970</v>
      </c>
      <c r="E36" s="38">
        <v>1061</v>
      </c>
      <c r="F36" s="38">
        <v>2002</v>
      </c>
      <c r="G36" s="38">
        <v>4033</v>
      </c>
      <c r="H36" s="38" t="s">
        <v>511</v>
      </c>
    </row>
    <row r="37" spans="1:8" x14ac:dyDescent="0.25">
      <c r="A37" s="53">
        <v>32</v>
      </c>
      <c r="B37" s="37" t="s">
        <v>208</v>
      </c>
      <c r="C37" s="37" t="s">
        <v>216</v>
      </c>
      <c r="D37" s="38">
        <v>919</v>
      </c>
      <c r="E37" s="38">
        <v>1060</v>
      </c>
      <c r="F37" s="38">
        <v>2050</v>
      </c>
      <c r="G37" s="38">
        <v>4029</v>
      </c>
      <c r="H37" s="38" t="s">
        <v>512</v>
      </c>
    </row>
    <row r="38" spans="1:8" x14ac:dyDescent="0.25">
      <c r="A38" s="53">
        <v>33</v>
      </c>
      <c r="B38" s="37" t="s">
        <v>247</v>
      </c>
      <c r="C38" s="37" t="s">
        <v>343</v>
      </c>
      <c r="D38" s="38">
        <v>1017</v>
      </c>
      <c r="E38" s="38">
        <v>951</v>
      </c>
      <c r="F38" s="38">
        <v>2052</v>
      </c>
      <c r="G38" s="38">
        <v>4020</v>
      </c>
      <c r="H38" s="38" t="s">
        <v>172</v>
      </c>
    </row>
    <row r="39" spans="1:8" x14ac:dyDescent="0.25">
      <c r="A39" s="53">
        <v>34</v>
      </c>
      <c r="B39" s="37" t="s">
        <v>192</v>
      </c>
      <c r="C39" s="37" t="s">
        <v>85</v>
      </c>
      <c r="D39" s="38">
        <v>932</v>
      </c>
      <c r="E39" s="38">
        <v>1057</v>
      </c>
      <c r="F39" s="38">
        <v>2029</v>
      </c>
      <c r="G39" s="38">
        <v>4018</v>
      </c>
      <c r="H39" s="38" t="s">
        <v>513</v>
      </c>
    </row>
    <row r="40" spans="1:8" x14ac:dyDescent="0.25">
      <c r="A40" s="53">
        <v>35</v>
      </c>
      <c r="B40" s="37" t="s">
        <v>150</v>
      </c>
      <c r="C40" s="37" t="s">
        <v>48</v>
      </c>
      <c r="D40" s="38">
        <v>874</v>
      </c>
      <c r="E40" s="38">
        <v>1068</v>
      </c>
      <c r="F40" s="38">
        <v>2066</v>
      </c>
      <c r="G40" s="38">
        <v>4008</v>
      </c>
      <c r="H40" s="38" t="s">
        <v>27</v>
      </c>
    </row>
    <row r="41" spans="1:8" x14ac:dyDescent="0.25">
      <c r="A41" s="53">
        <v>36</v>
      </c>
      <c r="B41" s="37" t="s">
        <v>176</v>
      </c>
      <c r="C41" s="37" t="s">
        <v>181</v>
      </c>
      <c r="D41" s="38">
        <v>1031</v>
      </c>
      <c r="E41" s="38">
        <v>945</v>
      </c>
      <c r="F41" s="38">
        <v>2028</v>
      </c>
      <c r="G41" s="38">
        <v>4004</v>
      </c>
      <c r="H41" s="38" t="s">
        <v>469</v>
      </c>
    </row>
    <row r="42" spans="1:8" x14ac:dyDescent="0.25">
      <c r="A42" s="53">
        <v>37</v>
      </c>
      <c r="B42" s="37" t="s">
        <v>254</v>
      </c>
      <c r="C42" s="37" t="s">
        <v>48</v>
      </c>
      <c r="D42" s="38">
        <v>1067</v>
      </c>
      <c r="E42" s="38">
        <v>988</v>
      </c>
      <c r="F42" s="38">
        <v>1941</v>
      </c>
      <c r="G42" s="38">
        <v>3996</v>
      </c>
      <c r="H42" s="38" t="s">
        <v>320</v>
      </c>
    </row>
    <row r="43" spans="1:8" x14ac:dyDescent="0.25">
      <c r="A43" s="53">
        <v>38</v>
      </c>
      <c r="B43" s="37" t="s">
        <v>248</v>
      </c>
      <c r="C43" s="37" t="s">
        <v>48</v>
      </c>
      <c r="D43" s="38">
        <v>972</v>
      </c>
      <c r="E43" s="38">
        <v>1019</v>
      </c>
      <c r="F43" s="38">
        <v>1998</v>
      </c>
      <c r="G43" s="38">
        <v>3989</v>
      </c>
      <c r="H43" s="38" t="s">
        <v>514</v>
      </c>
    </row>
    <row r="44" spans="1:8" x14ac:dyDescent="0.25">
      <c r="A44" s="53">
        <v>39</v>
      </c>
      <c r="B44" s="37" t="s">
        <v>159</v>
      </c>
      <c r="C44" s="37" t="s">
        <v>38</v>
      </c>
      <c r="D44" s="38">
        <v>958</v>
      </c>
      <c r="E44" s="38">
        <v>918</v>
      </c>
      <c r="F44" s="38">
        <v>2108</v>
      </c>
      <c r="G44" s="38">
        <v>3984</v>
      </c>
      <c r="H44" s="38" t="s">
        <v>515</v>
      </c>
    </row>
    <row r="45" spans="1:8" x14ac:dyDescent="0.25">
      <c r="A45" s="53">
        <v>40</v>
      </c>
      <c r="B45" s="37" t="s">
        <v>229</v>
      </c>
      <c r="C45" s="37" t="s">
        <v>234</v>
      </c>
      <c r="D45" s="38">
        <v>940</v>
      </c>
      <c r="E45" s="38">
        <v>1033</v>
      </c>
      <c r="F45" s="38">
        <v>2000</v>
      </c>
      <c r="G45" s="38">
        <v>3973</v>
      </c>
      <c r="H45" s="38" t="s">
        <v>516</v>
      </c>
    </row>
    <row r="46" spans="1:8" x14ac:dyDescent="0.25">
      <c r="A46" s="53">
        <v>41</v>
      </c>
      <c r="B46" s="37" t="s">
        <v>128</v>
      </c>
      <c r="C46" s="37" t="s">
        <v>68</v>
      </c>
      <c r="D46" s="38">
        <v>956</v>
      </c>
      <c r="E46" s="38">
        <v>991</v>
      </c>
      <c r="F46" s="38">
        <v>2004</v>
      </c>
      <c r="G46" s="38">
        <v>3951</v>
      </c>
      <c r="H46" s="38" t="s">
        <v>517</v>
      </c>
    </row>
    <row r="47" spans="1:8" x14ac:dyDescent="0.25">
      <c r="A47" s="53">
        <v>42</v>
      </c>
      <c r="B47" s="37" t="s">
        <v>220</v>
      </c>
      <c r="C47" s="37" t="s">
        <v>225</v>
      </c>
      <c r="D47" s="38">
        <v>940</v>
      </c>
      <c r="E47" s="38">
        <v>992</v>
      </c>
      <c r="F47" s="38">
        <v>2016</v>
      </c>
      <c r="G47" s="38">
        <v>3948</v>
      </c>
      <c r="H47" s="38" t="s">
        <v>251</v>
      </c>
    </row>
    <row r="48" spans="1:8" x14ac:dyDescent="0.25">
      <c r="A48" s="53">
        <v>43</v>
      </c>
      <c r="B48" s="37" t="s">
        <v>178</v>
      </c>
      <c r="C48" s="37" t="s">
        <v>181</v>
      </c>
      <c r="D48" s="38">
        <v>926</v>
      </c>
      <c r="E48" s="38">
        <v>974</v>
      </c>
      <c r="F48" s="38">
        <v>2037</v>
      </c>
      <c r="G48" s="38">
        <v>3937</v>
      </c>
      <c r="H48" s="38" t="s">
        <v>518</v>
      </c>
    </row>
    <row r="49" spans="1:8" x14ac:dyDescent="0.25">
      <c r="A49" s="53">
        <v>44</v>
      </c>
      <c r="B49" s="37" t="s">
        <v>519</v>
      </c>
      <c r="C49" s="37" t="s">
        <v>95</v>
      </c>
      <c r="D49" s="38">
        <v>960</v>
      </c>
      <c r="E49" s="38">
        <v>879</v>
      </c>
      <c r="F49" s="38">
        <v>2069</v>
      </c>
      <c r="G49" s="38">
        <v>3908</v>
      </c>
      <c r="H49" s="38" t="s">
        <v>520</v>
      </c>
    </row>
    <row r="50" spans="1:8" x14ac:dyDescent="0.25">
      <c r="A50" s="53">
        <v>45</v>
      </c>
      <c r="B50" s="37" t="s">
        <v>175</v>
      </c>
      <c r="C50" s="37" t="s">
        <v>181</v>
      </c>
      <c r="D50" s="38">
        <v>958</v>
      </c>
      <c r="E50" s="38">
        <v>945</v>
      </c>
      <c r="F50" s="38">
        <v>1975</v>
      </c>
      <c r="G50" s="38">
        <v>3878</v>
      </c>
      <c r="H50" s="38" t="s">
        <v>521</v>
      </c>
    </row>
    <row r="51" spans="1:8" x14ac:dyDescent="0.25">
      <c r="A51" s="53">
        <v>46</v>
      </c>
      <c r="B51" s="37" t="s">
        <v>252</v>
      </c>
      <c r="C51" s="37" t="s">
        <v>343</v>
      </c>
      <c r="D51" s="38">
        <v>882</v>
      </c>
      <c r="E51" s="38">
        <v>954</v>
      </c>
      <c r="F51" s="38">
        <v>2037</v>
      </c>
      <c r="G51" s="38">
        <v>3873</v>
      </c>
      <c r="H51" s="38" t="s">
        <v>522</v>
      </c>
    </row>
    <row r="52" spans="1:8" x14ac:dyDescent="0.25">
      <c r="A52" s="53">
        <v>47</v>
      </c>
      <c r="B52" s="37" t="s">
        <v>124</v>
      </c>
      <c r="C52" s="37" t="s">
        <v>68</v>
      </c>
      <c r="D52" s="38">
        <v>1051</v>
      </c>
      <c r="E52" s="38">
        <v>1030</v>
      </c>
      <c r="F52" s="38">
        <v>1771</v>
      </c>
      <c r="G52" s="38">
        <v>3852</v>
      </c>
      <c r="H52" s="38" t="s">
        <v>138</v>
      </c>
    </row>
    <row r="53" spans="1:8" x14ac:dyDescent="0.25">
      <c r="A53" s="53">
        <v>48</v>
      </c>
      <c r="B53" s="37" t="s">
        <v>230</v>
      </c>
      <c r="C53" s="37" t="s">
        <v>234</v>
      </c>
      <c r="D53" s="38">
        <v>815</v>
      </c>
      <c r="E53" s="38">
        <v>1030</v>
      </c>
      <c r="F53" s="38">
        <v>1999</v>
      </c>
      <c r="G53" s="38">
        <v>3844</v>
      </c>
      <c r="H53" s="38" t="s">
        <v>380</v>
      </c>
    </row>
    <row r="54" spans="1:8" x14ac:dyDescent="0.25">
      <c r="A54" s="53">
        <v>49</v>
      </c>
      <c r="B54" s="37" t="s">
        <v>185</v>
      </c>
      <c r="C54" s="37" t="s">
        <v>58</v>
      </c>
      <c r="D54" s="38">
        <v>963</v>
      </c>
      <c r="E54" s="38">
        <v>998</v>
      </c>
      <c r="F54" s="38">
        <v>1870</v>
      </c>
      <c r="G54" s="38">
        <v>3831</v>
      </c>
      <c r="H54" s="38" t="s">
        <v>523</v>
      </c>
    </row>
    <row r="55" spans="1:8" x14ac:dyDescent="0.25">
      <c r="A55" s="53">
        <v>50</v>
      </c>
      <c r="B55" s="37" t="s">
        <v>218</v>
      </c>
      <c r="C55" s="37" t="s">
        <v>225</v>
      </c>
      <c r="D55" s="38">
        <v>937</v>
      </c>
      <c r="E55" s="38">
        <v>967</v>
      </c>
      <c r="F55" s="38">
        <v>1918</v>
      </c>
      <c r="G55" s="38">
        <v>3822</v>
      </c>
      <c r="H55" s="38" t="s">
        <v>524</v>
      </c>
    </row>
    <row r="56" spans="1:8" x14ac:dyDescent="0.25">
      <c r="A56" s="53">
        <v>51</v>
      </c>
      <c r="B56" s="37" t="s">
        <v>179</v>
      </c>
      <c r="C56" s="37" t="s">
        <v>181</v>
      </c>
      <c r="D56" s="38">
        <v>949</v>
      </c>
      <c r="E56" s="38">
        <v>904</v>
      </c>
      <c r="F56" s="38">
        <v>1962</v>
      </c>
      <c r="G56" s="38">
        <v>3815</v>
      </c>
      <c r="H56" s="38" t="s">
        <v>525</v>
      </c>
    </row>
    <row r="57" spans="1:8" x14ac:dyDescent="0.25">
      <c r="A57" s="53">
        <v>52</v>
      </c>
      <c r="B57" s="37" t="s">
        <v>199</v>
      </c>
      <c r="C57" s="37" t="s">
        <v>95</v>
      </c>
      <c r="D57" s="38">
        <v>896</v>
      </c>
      <c r="E57" s="38">
        <v>1029</v>
      </c>
      <c r="F57" s="38">
        <v>1862</v>
      </c>
      <c r="G57" s="38">
        <v>3787</v>
      </c>
      <c r="H57" s="38" t="s">
        <v>526</v>
      </c>
    </row>
    <row r="58" spans="1:8" x14ac:dyDescent="0.25">
      <c r="A58" s="53">
        <v>53</v>
      </c>
      <c r="B58" s="37" t="s">
        <v>194</v>
      </c>
      <c r="C58" s="37" t="s">
        <v>85</v>
      </c>
      <c r="D58" s="38">
        <v>948</v>
      </c>
      <c r="E58" s="38">
        <v>979</v>
      </c>
      <c r="F58" s="38">
        <v>1834</v>
      </c>
      <c r="G58" s="38">
        <v>3761</v>
      </c>
      <c r="H58" s="38" t="s">
        <v>527</v>
      </c>
    </row>
    <row r="59" spans="1:8" x14ac:dyDescent="0.25">
      <c r="A59" s="53">
        <v>54</v>
      </c>
      <c r="B59" s="37" t="s">
        <v>183</v>
      </c>
      <c r="C59" s="37" t="s">
        <v>58</v>
      </c>
      <c r="D59" s="38">
        <v>1107</v>
      </c>
      <c r="E59" s="38">
        <v>834</v>
      </c>
      <c r="F59" s="38">
        <v>1790</v>
      </c>
      <c r="G59" s="38">
        <v>3731</v>
      </c>
      <c r="H59" s="38" t="s">
        <v>417</v>
      </c>
    </row>
    <row r="60" spans="1:8" x14ac:dyDescent="0.25">
      <c r="A60" s="53">
        <v>55</v>
      </c>
      <c r="B60" s="37" t="s">
        <v>169</v>
      </c>
      <c r="C60" s="37" t="s">
        <v>173</v>
      </c>
      <c r="D60" s="38">
        <v>841</v>
      </c>
      <c r="E60" s="38">
        <v>906</v>
      </c>
      <c r="F60" s="38">
        <v>1966</v>
      </c>
      <c r="G60" s="38">
        <v>3713</v>
      </c>
      <c r="H60" s="38" t="s">
        <v>528</v>
      </c>
    </row>
    <row r="61" spans="1:8" x14ac:dyDescent="0.25">
      <c r="A61" s="53">
        <v>56</v>
      </c>
      <c r="B61" s="37" t="s">
        <v>190</v>
      </c>
      <c r="C61" s="37" t="s">
        <v>85</v>
      </c>
      <c r="D61" s="38">
        <v>915</v>
      </c>
      <c r="E61" s="38">
        <v>893</v>
      </c>
      <c r="F61" s="38">
        <v>1894</v>
      </c>
      <c r="G61" s="38">
        <v>3702</v>
      </c>
      <c r="H61" s="38" t="s">
        <v>529</v>
      </c>
    </row>
    <row r="62" spans="1:8" x14ac:dyDescent="0.25">
      <c r="A62" s="53">
        <v>57</v>
      </c>
      <c r="B62" s="37" t="s">
        <v>212</v>
      </c>
      <c r="C62" s="37" t="s">
        <v>216</v>
      </c>
      <c r="D62" s="38">
        <v>857</v>
      </c>
      <c r="E62" s="38">
        <v>882</v>
      </c>
      <c r="F62" s="38">
        <v>1904</v>
      </c>
      <c r="G62" s="38">
        <v>3643</v>
      </c>
      <c r="H62" s="38" t="s">
        <v>530</v>
      </c>
    </row>
    <row r="63" spans="1:8" x14ac:dyDescent="0.25">
      <c r="A63" s="53">
        <v>58</v>
      </c>
      <c r="B63" s="37" t="s">
        <v>214</v>
      </c>
      <c r="C63" s="37" t="s">
        <v>216</v>
      </c>
      <c r="D63" s="38">
        <v>984</v>
      </c>
      <c r="E63" s="38">
        <v>855</v>
      </c>
      <c r="F63" s="38">
        <v>1800</v>
      </c>
      <c r="G63" s="38">
        <v>3639</v>
      </c>
      <c r="H63" s="38" t="s">
        <v>531</v>
      </c>
    </row>
    <row r="64" spans="1:8" x14ac:dyDescent="0.25">
      <c r="A64" s="53">
        <v>59</v>
      </c>
      <c r="B64" s="37" t="s">
        <v>222</v>
      </c>
      <c r="C64" s="37" t="s">
        <v>225</v>
      </c>
      <c r="D64" s="38">
        <v>863</v>
      </c>
      <c r="E64" s="38">
        <v>897</v>
      </c>
      <c r="F64" s="38">
        <v>1865</v>
      </c>
      <c r="G64" s="38">
        <v>3625</v>
      </c>
      <c r="H64" s="38" t="s">
        <v>532</v>
      </c>
    </row>
    <row r="65" spans="1:8" x14ac:dyDescent="0.25">
      <c r="A65" s="53">
        <v>60</v>
      </c>
      <c r="B65" s="37" t="s">
        <v>210</v>
      </c>
      <c r="C65" s="37" t="s">
        <v>216</v>
      </c>
      <c r="D65" s="38">
        <v>918</v>
      </c>
      <c r="E65" s="38">
        <v>923</v>
      </c>
      <c r="F65" s="38">
        <v>1780</v>
      </c>
      <c r="G65" s="38">
        <v>3621</v>
      </c>
      <c r="H65" s="38" t="s">
        <v>533</v>
      </c>
    </row>
    <row r="66" spans="1:8" x14ac:dyDescent="0.25">
      <c r="A66" s="53">
        <v>61</v>
      </c>
      <c r="B66" s="37" t="s">
        <v>224</v>
      </c>
      <c r="C66" s="37" t="s">
        <v>225</v>
      </c>
      <c r="D66" s="38">
        <v>874</v>
      </c>
      <c r="E66" s="38">
        <v>859</v>
      </c>
      <c r="F66" s="38">
        <v>1888</v>
      </c>
      <c r="G66" s="38">
        <v>3621</v>
      </c>
      <c r="H66" s="38" t="s">
        <v>533</v>
      </c>
    </row>
    <row r="67" spans="1:8" x14ac:dyDescent="0.25">
      <c r="A67" s="53">
        <v>62</v>
      </c>
      <c r="B67" s="37" t="s">
        <v>250</v>
      </c>
      <c r="C67" s="37" t="s">
        <v>181</v>
      </c>
      <c r="D67" s="38">
        <v>987</v>
      </c>
      <c r="E67" s="38">
        <v>823</v>
      </c>
      <c r="F67" s="38">
        <v>1768</v>
      </c>
      <c r="G67" s="38">
        <v>3578</v>
      </c>
      <c r="H67" s="38" t="s">
        <v>534</v>
      </c>
    </row>
    <row r="68" spans="1:8" x14ac:dyDescent="0.25">
      <c r="A68" s="53">
        <v>63</v>
      </c>
      <c r="B68" s="37" t="s">
        <v>258</v>
      </c>
      <c r="C68" s="37" t="s">
        <v>181</v>
      </c>
      <c r="D68" s="38">
        <v>848</v>
      </c>
      <c r="E68" s="38">
        <v>923</v>
      </c>
      <c r="F68" s="38">
        <v>1729</v>
      </c>
      <c r="G68" s="38">
        <v>3500</v>
      </c>
      <c r="H68" s="38" t="s">
        <v>535</v>
      </c>
    </row>
    <row r="69" spans="1:8" x14ac:dyDescent="0.25">
      <c r="A69" s="53">
        <v>64</v>
      </c>
      <c r="B69" s="37" t="s">
        <v>201</v>
      </c>
      <c r="C69" s="37" t="s">
        <v>95</v>
      </c>
      <c r="D69" s="38">
        <v>867</v>
      </c>
      <c r="E69" s="38">
        <v>892</v>
      </c>
      <c r="F69" s="38">
        <v>1725</v>
      </c>
      <c r="G69" s="38">
        <v>3484</v>
      </c>
      <c r="H69" s="38" t="s">
        <v>536</v>
      </c>
    </row>
    <row r="70" spans="1:8" x14ac:dyDescent="0.25">
      <c r="A70" s="53">
        <v>65</v>
      </c>
      <c r="B70" s="37" t="s">
        <v>187</v>
      </c>
      <c r="C70" s="37" t="s">
        <v>58</v>
      </c>
      <c r="D70" s="38">
        <v>795</v>
      </c>
      <c r="E70" s="38">
        <v>878</v>
      </c>
      <c r="F70" s="38">
        <v>1810</v>
      </c>
      <c r="G70" s="38">
        <v>3483</v>
      </c>
      <c r="H70" s="38" t="s">
        <v>537</v>
      </c>
    </row>
    <row r="71" spans="1:8" x14ac:dyDescent="0.25">
      <c r="A71" s="53">
        <v>66</v>
      </c>
      <c r="B71" s="37" t="s">
        <v>238</v>
      </c>
      <c r="C71" s="37" t="s">
        <v>243</v>
      </c>
      <c r="D71" s="38">
        <v>596</v>
      </c>
      <c r="E71" s="38">
        <v>1018</v>
      </c>
      <c r="F71" s="38">
        <v>1826</v>
      </c>
      <c r="G71" s="38">
        <v>3440</v>
      </c>
      <c r="H71" s="38" t="s">
        <v>538</v>
      </c>
    </row>
    <row r="72" spans="1:8" x14ac:dyDescent="0.25">
      <c r="A72" s="53">
        <v>67</v>
      </c>
      <c r="B72" s="37" t="s">
        <v>240</v>
      </c>
      <c r="C72" s="37" t="s">
        <v>243</v>
      </c>
      <c r="D72" s="38">
        <v>767</v>
      </c>
      <c r="E72" s="38">
        <v>869</v>
      </c>
      <c r="F72" s="38">
        <v>1799</v>
      </c>
      <c r="G72" s="38">
        <v>3435</v>
      </c>
      <c r="H72" s="38" t="s">
        <v>539</v>
      </c>
    </row>
    <row r="73" spans="1:8" x14ac:dyDescent="0.25">
      <c r="A73" s="53">
        <v>68</v>
      </c>
      <c r="B73" s="37" t="s">
        <v>256</v>
      </c>
      <c r="C73" s="37" t="s">
        <v>343</v>
      </c>
      <c r="D73" s="38">
        <v>810</v>
      </c>
      <c r="E73" s="38">
        <v>843</v>
      </c>
      <c r="F73" s="38">
        <v>1776</v>
      </c>
      <c r="G73" s="38">
        <v>3429</v>
      </c>
      <c r="H73" s="38" t="s">
        <v>540</v>
      </c>
    </row>
    <row r="74" spans="1:8" x14ac:dyDescent="0.25">
      <c r="A74" s="53">
        <v>69</v>
      </c>
      <c r="B74" s="37" t="s">
        <v>236</v>
      </c>
      <c r="C74" s="37" t="s">
        <v>243</v>
      </c>
      <c r="D74" s="38">
        <v>739</v>
      </c>
      <c r="E74" s="38">
        <v>899</v>
      </c>
      <c r="F74" s="38">
        <v>1791</v>
      </c>
      <c r="G74" s="38">
        <v>3429</v>
      </c>
      <c r="H74" s="38" t="s">
        <v>540</v>
      </c>
    </row>
    <row r="75" spans="1:8" x14ac:dyDescent="0.25">
      <c r="A75" s="53">
        <v>70</v>
      </c>
      <c r="B75" s="37" t="s">
        <v>241</v>
      </c>
      <c r="C75" s="37" t="s">
        <v>243</v>
      </c>
      <c r="D75" s="38">
        <v>567</v>
      </c>
      <c r="E75" s="38">
        <v>894</v>
      </c>
      <c r="F75" s="38">
        <v>1771</v>
      </c>
      <c r="G75" s="38">
        <v>3232</v>
      </c>
      <c r="H75" s="38" t="s">
        <v>297</v>
      </c>
    </row>
    <row r="76" spans="1:8" x14ac:dyDescent="0.25">
      <c r="A76" s="53">
        <v>71</v>
      </c>
      <c r="B76" s="37" t="s">
        <v>245</v>
      </c>
      <c r="C76" s="37" t="s">
        <v>58</v>
      </c>
      <c r="D76" s="38">
        <v>758</v>
      </c>
      <c r="E76" s="38">
        <v>649</v>
      </c>
      <c r="F76" s="38">
        <v>1479</v>
      </c>
      <c r="G76" s="38">
        <v>2886</v>
      </c>
      <c r="H76" s="38" t="s">
        <v>541</v>
      </c>
    </row>
    <row r="77" spans="1:8" x14ac:dyDescent="0.25">
      <c r="A77" s="53">
        <v>72</v>
      </c>
      <c r="B77" s="37" t="s">
        <v>232</v>
      </c>
      <c r="C77" s="37" t="s">
        <v>234</v>
      </c>
      <c r="D77" s="38">
        <v>776</v>
      </c>
      <c r="E77" s="38">
        <v>918</v>
      </c>
      <c r="F77" s="38">
        <v>796</v>
      </c>
      <c r="G77" s="38">
        <v>2490</v>
      </c>
      <c r="H77" s="38" t="s">
        <v>542</v>
      </c>
    </row>
  </sheetData>
  <sheetProtection algorithmName="SHA-512" hashValue="5ZZZnduP9TCaV1x+ZF0TBMSfl/YoamacSPVf5M+qxi+V3PNVqdheitzm+qA0kTax/KyrrC3m44xaJ1SaTxqpuA==" saltValue="4E1m/0u5+H/sG3QaR8SD/A==" spinCount="100000" sheet="1" objects="1" scenarios="1"/>
  <mergeCells count="4">
    <mergeCell ref="A3:I3"/>
    <mergeCell ref="A5:I5"/>
    <mergeCell ref="A1:H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EF86-0BB3-4A14-84A2-99FDAAEABC1C}">
  <dimension ref="A1:G59"/>
  <sheetViews>
    <sheetView workbookViewId="0">
      <selection activeCell="P10" sqref="O10:P10"/>
    </sheetView>
  </sheetViews>
  <sheetFormatPr baseColWidth="10" defaultRowHeight="15.75" x14ac:dyDescent="0.25"/>
  <cols>
    <col min="1" max="1" width="4.140625" style="65" customWidth="1"/>
    <col min="2" max="2" width="22.28515625" bestFit="1" customWidth="1"/>
    <col min="3" max="3" width="10.28515625" style="57" bestFit="1" customWidth="1"/>
    <col min="4" max="4" width="7.7109375" style="57" bestFit="1" customWidth="1"/>
    <col min="5" max="5" width="9" style="57" bestFit="1" customWidth="1"/>
    <col min="6" max="6" width="6.5703125" style="57" bestFit="1" customWidth="1"/>
    <col min="7" max="7" width="10.85546875" style="29" bestFit="1" customWidth="1"/>
  </cols>
  <sheetData>
    <row r="1" spans="1:7" ht="18.75" x14ac:dyDescent="0.3">
      <c r="B1" s="79" t="s">
        <v>448</v>
      </c>
      <c r="C1" s="79"/>
      <c r="D1" s="79"/>
      <c r="E1" s="79"/>
      <c r="F1" s="79"/>
      <c r="G1" s="79"/>
    </row>
    <row r="2" spans="1:7" ht="9" customHeight="1" x14ac:dyDescent="0.25"/>
    <row r="3" spans="1:7" ht="18.75" x14ac:dyDescent="0.3">
      <c r="B3" s="79" t="s">
        <v>449</v>
      </c>
      <c r="C3" s="79"/>
      <c r="D3" s="79"/>
      <c r="E3" s="79"/>
      <c r="F3" s="79"/>
      <c r="G3" s="79"/>
    </row>
    <row r="4" spans="1:7" ht="13.5" customHeight="1" x14ac:dyDescent="0.25"/>
    <row r="5" spans="1:7" x14ac:dyDescent="0.25">
      <c r="B5" s="48" t="s">
        <v>1</v>
      </c>
      <c r="C5" s="63" t="s">
        <v>395</v>
      </c>
      <c r="D5" s="63" t="s">
        <v>394</v>
      </c>
      <c r="E5" s="63" t="s">
        <v>393</v>
      </c>
      <c r="F5" s="63" t="s">
        <v>396</v>
      </c>
      <c r="G5" s="49" t="s">
        <v>429</v>
      </c>
    </row>
    <row r="6" spans="1:7" x14ac:dyDescent="0.25">
      <c r="B6" s="59"/>
      <c r="C6" s="58"/>
      <c r="D6" s="58"/>
      <c r="E6" s="58"/>
      <c r="F6" s="58"/>
      <c r="G6" s="30"/>
    </row>
    <row r="7" spans="1:7" x14ac:dyDescent="0.25">
      <c r="A7" s="51"/>
      <c r="B7" s="60" t="s">
        <v>20</v>
      </c>
      <c r="C7" s="61">
        <v>2132</v>
      </c>
      <c r="D7" s="61">
        <v>1081</v>
      </c>
      <c r="E7" s="61">
        <v>1052</v>
      </c>
      <c r="F7" s="61">
        <v>4265</v>
      </c>
      <c r="G7" s="62" t="s">
        <v>398</v>
      </c>
    </row>
    <row r="8" spans="1:7" x14ac:dyDescent="0.25">
      <c r="A8" s="51"/>
      <c r="B8" s="60" t="s">
        <v>22</v>
      </c>
      <c r="C8" s="61">
        <v>2068</v>
      </c>
      <c r="D8" s="61">
        <v>1011</v>
      </c>
      <c r="E8" s="61">
        <v>988</v>
      </c>
      <c r="F8" s="61">
        <v>4067</v>
      </c>
      <c r="G8" s="62" t="s">
        <v>404</v>
      </c>
    </row>
    <row r="9" spans="1:7" x14ac:dyDescent="0.25">
      <c r="A9" s="51"/>
      <c r="B9" s="60" t="s">
        <v>24</v>
      </c>
      <c r="C9" s="61">
        <v>1948</v>
      </c>
      <c r="D9" s="61">
        <v>1055</v>
      </c>
      <c r="E9" s="61">
        <v>1019</v>
      </c>
      <c r="F9" s="61">
        <v>4022</v>
      </c>
      <c r="G9" s="62" t="s">
        <v>407</v>
      </c>
    </row>
    <row r="10" spans="1:7" x14ac:dyDescent="0.25">
      <c r="A10" s="51"/>
      <c r="B10" s="60" t="s">
        <v>26</v>
      </c>
      <c r="C10" s="61">
        <v>1988</v>
      </c>
      <c r="D10" s="61">
        <v>1009</v>
      </c>
      <c r="E10" s="61">
        <v>1002</v>
      </c>
      <c r="F10" s="61">
        <v>3999</v>
      </c>
      <c r="G10" s="62" t="s">
        <v>409</v>
      </c>
    </row>
    <row r="11" spans="1:7" x14ac:dyDescent="0.25">
      <c r="A11" s="51">
        <v>1</v>
      </c>
      <c r="B11" s="66" t="s">
        <v>430</v>
      </c>
      <c r="C11" s="67">
        <v>8136</v>
      </c>
      <c r="D11" s="67">
        <v>4156</v>
      </c>
      <c r="E11" s="67">
        <v>4061</v>
      </c>
      <c r="F11" s="67">
        <v>16353</v>
      </c>
      <c r="G11" s="68" t="s">
        <v>431</v>
      </c>
    </row>
    <row r="12" spans="1:7" ht="15" x14ac:dyDescent="0.25">
      <c r="A12" s="83"/>
      <c r="B12" s="83"/>
      <c r="C12" s="83"/>
      <c r="D12" s="83"/>
      <c r="E12" s="83"/>
      <c r="F12" s="83"/>
    </row>
    <row r="13" spans="1:7" x14ac:dyDescent="0.25">
      <c r="A13" s="51"/>
      <c r="B13" s="60" t="s">
        <v>16</v>
      </c>
      <c r="C13" s="61">
        <v>2019</v>
      </c>
      <c r="D13" s="61">
        <v>1009</v>
      </c>
      <c r="E13" s="61">
        <v>1182</v>
      </c>
      <c r="F13" s="61">
        <v>4210</v>
      </c>
      <c r="G13" s="62" t="s">
        <v>399</v>
      </c>
    </row>
    <row r="14" spans="1:7" x14ac:dyDescent="0.25">
      <c r="A14" s="51"/>
      <c r="B14" s="60" t="s">
        <v>12</v>
      </c>
      <c r="C14" s="61">
        <v>2151</v>
      </c>
      <c r="D14" s="61">
        <v>1015</v>
      </c>
      <c r="E14" s="61">
        <v>958</v>
      </c>
      <c r="F14" s="61">
        <v>4124</v>
      </c>
      <c r="G14" s="62" t="s">
        <v>177</v>
      </c>
    </row>
    <row r="15" spans="1:7" x14ac:dyDescent="0.25">
      <c r="A15" s="51"/>
      <c r="B15" s="60" t="s">
        <v>10</v>
      </c>
      <c r="C15" s="61">
        <v>2003</v>
      </c>
      <c r="D15" s="61">
        <v>994</v>
      </c>
      <c r="E15" s="61">
        <v>1042</v>
      </c>
      <c r="F15" s="61">
        <v>4039</v>
      </c>
      <c r="G15" s="62" t="s">
        <v>147</v>
      </c>
    </row>
    <row r="16" spans="1:7" x14ac:dyDescent="0.25">
      <c r="A16" s="51"/>
      <c r="B16" s="60" t="s">
        <v>14</v>
      </c>
      <c r="C16" s="61">
        <v>1904</v>
      </c>
      <c r="D16" s="61">
        <v>857</v>
      </c>
      <c r="E16" s="61">
        <v>1043</v>
      </c>
      <c r="F16" s="61">
        <v>3804</v>
      </c>
      <c r="G16" s="62" t="s">
        <v>342</v>
      </c>
    </row>
    <row r="17" spans="1:7" x14ac:dyDescent="0.25">
      <c r="A17" s="51">
        <v>2</v>
      </c>
      <c r="B17" s="69" t="s">
        <v>432</v>
      </c>
      <c r="C17" s="70">
        <v>8077</v>
      </c>
      <c r="D17" s="70">
        <v>3875</v>
      </c>
      <c r="E17" s="70">
        <v>4225</v>
      </c>
      <c r="F17" s="70">
        <v>16177</v>
      </c>
      <c r="G17" s="71" t="s">
        <v>433</v>
      </c>
    </row>
    <row r="18" spans="1:7" ht="15" x14ac:dyDescent="0.25">
      <c r="A18" s="83"/>
      <c r="B18" s="83"/>
      <c r="C18" s="83"/>
      <c r="D18" s="83"/>
      <c r="E18" s="83"/>
      <c r="F18" s="83"/>
    </row>
    <row r="19" spans="1:7" x14ac:dyDescent="0.25">
      <c r="A19" s="51"/>
      <c r="B19" s="60" t="s">
        <v>36</v>
      </c>
      <c r="C19" s="61">
        <v>1990</v>
      </c>
      <c r="D19" s="61">
        <v>1118</v>
      </c>
      <c r="E19" s="61">
        <v>1059</v>
      </c>
      <c r="F19" s="61">
        <v>4167</v>
      </c>
      <c r="G19" s="62" t="s">
        <v>400</v>
      </c>
    </row>
    <row r="20" spans="1:7" x14ac:dyDescent="0.25">
      <c r="A20" s="51"/>
      <c r="B20" s="60" t="s">
        <v>34</v>
      </c>
      <c r="C20" s="61">
        <v>2144</v>
      </c>
      <c r="D20" s="61">
        <v>949</v>
      </c>
      <c r="E20" s="61">
        <v>1028</v>
      </c>
      <c r="F20" s="61">
        <v>4121</v>
      </c>
      <c r="G20" s="62" t="s">
        <v>403</v>
      </c>
    </row>
    <row r="21" spans="1:7" x14ac:dyDescent="0.25">
      <c r="A21" s="51"/>
      <c r="B21" s="60" t="s">
        <v>30</v>
      </c>
      <c r="C21" s="61">
        <v>2109</v>
      </c>
      <c r="D21" s="61">
        <v>938</v>
      </c>
      <c r="E21" s="61">
        <v>1016</v>
      </c>
      <c r="F21" s="61">
        <v>4063</v>
      </c>
      <c r="G21" s="62" t="s">
        <v>405</v>
      </c>
    </row>
    <row r="22" spans="1:7" x14ac:dyDescent="0.25">
      <c r="A22" s="51"/>
      <c r="B22" s="60" t="s">
        <v>32</v>
      </c>
      <c r="C22" s="61">
        <v>1948</v>
      </c>
      <c r="D22" s="61">
        <v>966</v>
      </c>
      <c r="E22" s="61">
        <v>859</v>
      </c>
      <c r="F22" s="61">
        <v>3773</v>
      </c>
      <c r="G22" s="62" t="s">
        <v>413</v>
      </c>
    </row>
    <row r="23" spans="1:7" x14ac:dyDescent="0.25">
      <c r="A23" s="51">
        <v>3</v>
      </c>
      <c r="B23" s="72" t="s">
        <v>434</v>
      </c>
      <c r="C23" s="73">
        <v>8191</v>
      </c>
      <c r="D23" s="73">
        <v>3971</v>
      </c>
      <c r="E23" s="73">
        <v>3962</v>
      </c>
      <c r="F23" s="73">
        <v>16124</v>
      </c>
      <c r="G23" s="74" t="s">
        <v>435</v>
      </c>
    </row>
    <row r="24" spans="1:7" ht="15" x14ac:dyDescent="0.25">
      <c r="A24" s="83"/>
      <c r="B24" s="83"/>
      <c r="C24" s="83"/>
      <c r="D24" s="83"/>
      <c r="E24" s="83"/>
      <c r="F24" s="83"/>
    </row>
    <row r="25" spans="1:7" x14ac:dyDescent="0.25">
      <c r="A25" s="51"/>
      <c r="B25" s="60" t="s">
        <v>42</v>
      </c>
      <c r="C25" s="61">
        <v>2042</v>
      </c>
      <c r="D25" s="61">
        <v>1018</v>
      </c>
      <c r="E25" s="61">
        <v>1004</v>
      </c>
      <c r="F25" s="61">
        <v>4064</v>
      </c>
      <c r="G25" s="62" t="s">
        <v>31</v>
      </c>
    </row>
    <row r="26" spans="1:7" x14ac:dyDescent="0.25">
      <c r="A26" s="51"/>
      <c r="B26" s="60" t="s">
        <v>44</v>
      </c>
      <c r="C26" s="61">
        <v>2038</v>
      </c>
      <c r="D26" s="61">
        <v>958</v>
      </c>
      <c r="E26" s="61">
        <v>964</v>
      </c>
      <c r="F26" s="61">
        <v>3960</v>
      </c>
      <c r="G26" s="62" t="s">
        <v>323</v>
      </c>
    </row>
    <row r="27" spans="1:7" x14ac:dyDescent="0.25">
      <c r="A27" s="51"/>
      <c r="B27" s="60" t="s">
        <v>40</v>
      </c>
      <c r="C27" s="61">
        <v>1922</v>
      </c>
      <c r="D27" s="61">
        <v>956</v>
      </c>
      <c r="E27" s="61">
        <v>1037</v>
      </c>
      <c r="F27" s="61">
        <v>3915</v>
      </c>
      <c r="G27" s="62" t="s">
        <v>410</v>
      </c>
    </row>
    <row r="28" spans="1:7" x14ac:dyDescent="0.25">
      <c r="A28" s="51"/>
      <c r="B28" s="60" t="s">
        <v>46</v>
      </c>
      <c r="C28" s="61">
        <v>1810</v>
      </c>
      <c r="D28" s="61">
        <v>950</v>
      </c>
      <c r="E28" s="61">
        <v>924</v>
      </c>
      <c r="F28" s="61">
        <v>3684</v>
      </c>
      <c r="G28" s="62" t="s">
        <v>294</v>
      </c>
    </row>
    <row r="29" spans="1:7" x14ac:dyDescent="0.25">
      <c r="A29" s="51">
        <v>4</v>
      </c>
      <c r="B29" s="64" t="s">
        <v>436</v>
      </c>
      <c r="C29" s="63">
        <v>7812</v>
      </c>
      <c r="D29" s="63">
        <v>3882</v>
      </c>
      <c r="E29" s="63">
        <v>3929</v>
      </c>
      <c r="F29" s="63">
        <v>15623</v>
      </c>
      <c r="G29" s="49" t="s">
        <v>437</v>
      </c>
    </row>
    <row r="30" spans="1:7" ht="15" x14ac:dyDescent="0.25">
      <c r="A30" s="83"/>
      <c r="B30" s="83"/>
      <c r="C30" s="83"/>
      <c r="D30" s="83"/>
      <c r="E30" s="83"/>
      <c r="F30" s="83"/>
    </row>
    <row r="31" spans="1:7" x14ac:dyDescent="0.25">
      <c r="A31" s="51"/>
      <c r="B31" s="60" t="s">
        <v>52</v>
      </c>
      <c r="C31" s="61">
        <v>1994</v>
      </c>
      <c r="D31" s="61">
        <v>1088</v>
      </c>
      <c r="E31" s="61">
        <v>1084</v>
      </c>
      <c r="F31" s="61">
        <v>4166</v>
      </c>
      <c r="G31" s="62" t="s">
        <v>401</v>
      </c>
    </row>
    <row r="32" spans="1:7" x14ac:dyDescent="0.25">
      <c r="A32" s="51"/>
      <c r="B32" s="60" t="s">
        <v>50</v>
      </c>
      <c r="C32" s="61">
        <v>2098</v>
      </c>
      <c r="D32" s="61">
        <v>988</v>
      </c>
      <c r="E32" s="61">
        <v>927</v>
      </c>
      <c r="F32" s="61">
        <v>4013</v>
      </c>
      <c r="G32" s="62" t="s">
        <v>408</v>
      </c>
    </row>
    <row r="33" spans="1:7" x14ac:dyDescent="0.25">
      <c r="A33" s="51"/>
      <c r="B33" s="60" t="s">
        <v>56</v>
      </c>
      <c r="C33" s="61">
        <v>1800</v>
      </c>
      <c r="D33" s="61">
        <v>921</v>
      </c>
      <c r="E33" s="61">
        <v>888</v>
      </c>
      <c r="F33" s="61">
        <v>3609</v>
      </c>
      <c r="G33" s="62" t="s">
        <v>419</v>
      </c>
    </row>
    <row r="34" spans="1:7" x14ac:dyDescent="0.25">
      <c r="A34" s="51"/>
      <c r="B34" s="60" t="s">
        <v>54</v>
      </c>
      <c r="C34" s="61">
        <v>1807</v>
      </c>
      <c r="D34" s="61">
        <v>822</v>
      </c>
      <c r="E34" s="61">
        <v>851</v>
      </c>
      <c r="F34" s="61">
        <v>3480</v>
      </c>
      <c r="G34" s="62" t="s">
        <v>422</v>
      </c>
    </row>
    <row r="35" spans="1:7" x14ac:dyDescent="0.25">
      <c r="A35" s="51">
        <v>5</v>
      </c>
      <c r="B35" s="64" t="s">
        <v>438</v>
      </c>
      <c r="C35" s="63">
        <v>7699</v>
      </c>
      <c r="D35" s="63">
        <v>3819</v>
      </c>
      <c r="E35" s="63">
        <v>3750</v>
      </c>
      <c r="F35" s="63">
        <v>15268</v>
      </c>
      <c r="G35" s="49" t="s">
        <v>439</v>
      </c>
    </row>
    <row r="36" spans="1:7" ht="15" x14ac:dyDescent="0.25">
      <c r="A36" s="83"/>
      <c r="B36" s="83"/>
      <c r="C36" s="83"/>
      <c r="D36" s="83"/>
      <c r="E36" s="83"/>
      <c r="F36" s="83"/>
    </row>
    <row r="37" spans="1:7" x14ac:dyDescent="0.25">
      <c r="A37" s="51"/>
      <c r="B37" s="60" t="s">
        <v>60</v>
      </c>
      <c r="C37" s="61">
        <v>1974</v>
      </c>
      <c r="D37" s="61">
        <v>972</v>
      </c>
      <c r="E37" s="61">
        <v>983</v>
      </c>
      <c r="F37" s="61">
        <v>3929</v>
      </c>
      <c r="G37" s="62" t="s">
        <v>49</v>
      </c>
    </row>
    <row r="38" spans="1:7" x14ac:dyDescent="0.25">
      <c r="A38" s="51"/>
      <c r="B38" s="60" t="s">
        <v>62</v>
      </c>
      <c r="C38" s="61">
        <v>1869</v>
      </c>
      <c r="D38" s="61">
        <v>981</v>
      </c>
      <c r="E38" s="61">
        <v>907</v>
      </c>
      <c r="F38" s="61">
        <v>3757</v>
      </c>
      <c r="G38" s="62" t="s">
        <v>414</v>
      </c>
    </row>
    <row r="39" spans="1:7" x14ac:dyDescent="0.25">
      <c r="A39" s="51"/>
      <c r="B39" s="60" t="s">
        <v>66</v>
      </c>
      <c r="C39" s="61">
        <v>1766</v>
      </c>
      <c r="D39" s="61">
        <v>949</v>
      </c>
      <c r="E39" s="61">
        <v>880</v>
      </c>
      <c r="F39" s="61">
        <v>3595</v>
      </c>
      <c r="G39" s="62" t="s">
        <v>421</v>
      </c>
    </row>
    <row r="40" spans="1:7" x14ac:dyDescent="0.25">
      <c r="A40" s="51"/>
      <c r="B40" s="60" t="s">
        <v>64</v>
      </c>
      <c r="C40" s="61">
        <v>1715</v>
      </c>
      <c r="D40" s="61">
        <v>925</v>
      </c>
      <c r="E40" s="61">
        <v>944</v>
      </c>
      <c r="F40" s="61">
        <v>3584</v>
      </c>
      <c r="G40" s="62" t="s">
        <v>200</v>
      </c>
    </row>
    <row r="41" spans="1:7" x14ac:dyDescent="0.25">
      <c r="A41" s="51">
        <v>6</v>
      </c>
      <c r="B41" s="64" t="s">
        <v>440</v>
      </c>
      <c r="C41" s="63">
        <v>7324</v>
      </c>
      <c r="D41" s="63">
        <v>3827</v>
      </c>
      <c r="E41" s="63">
        <v>3714</v>
      </c>
      <c r="F41" s="63">
        <v>14865</v>
      </c>
      <c r="G41" s="49" t="s">
        <v>441</v>
      </c>
    </row>
    <row r="42" spans="1:7" ht="15" x14ac:dyDescent="0.25">
      <c r="A42" s="83"/>
      <c r="B42" s="83"/>
      <c r="C42" s="83"/>
      <c r="D42" s="83"/>
      <c r="E42" s="83"/>
      <c r="F42" s="83"/>
    </row>
    <row r="43" spans="1:7" x14ac:dyDescent="0.25">
      <c r="A43" s="51"/>
      <c r="B43" s="60" t="s">
        <v>79</v>
      </c>
      <c r="C43" s="61">
        <v>2059</v>
      </c>
      <c r="D43" s="61">
        <v>1038</v>
      </c>
      <c r="E43" s="61">
        <v>944</v>
      </c>
      <c r="F43" s="61">
        <v>4041</v>
      </c>
      <c r="G43" s="62" t="s">
        <v>406</v>
      </c>
    </row>
    <row r="44" spans="1:7" x14ac:dyDescent="0.25">
      <c r="A44" s="51"/>
      <c r="B44" s="60" t="s">
        <v>80</v>
      </c>
      <c r="C44" s="61">
        <v>1858</v>
      </c>
      <c r="D44" s="61">
        <v>975</v>
      </c>
      <c r="E44" s="61">
        <v>859</v>
      </c>
      <c r="F44" s="61">
        <v>3692</v>
      </c>
      <c r="G44" s="62" t="s">
        <v>354</v>
      </c>
    </row>
    <row r="45" spans="1:7" x14ac:dyDescent="0.25">
      <c r="A45" s="51"/>
      <c r="B45" s="60" t="s">
        <v>81</v>
      </c>
      <c r="C45" s="61">
        <v>1904</v>
      </c>
      <c r="D45" s="61">
        <v>955</v>
      </c>
      <c r="E45" s="61">
        <v>767</v>
      </c>
      <c r="F45" s="61">
        <v>3626</v>
      </c>
      <c r="G45" s="62" t="s">
        <v>418</v>
      </c>
    </row>
    <row r="46" spans="1:7" x14ac:dyDescent="0.25">
      <c r="A46" s="51"/>
      <c r="B46" s="60" t="s">
        <v>83</v>
      </c>
      <c r="C46" s="61">
        <v>1734</v>
      </c>
      <c r="D46" s="61">
        <v>812</v>
      </c>
      <c r="E46" s="61">
        <v>905</v>
      </c>
      <c r="F46" s="61">
        <v>3451</v>
      </c>
      <c r="G46" s="62" t="s">
        <v>423</v>
      </c>
    </row>
    <row r="47" spans="1:7" x14ac:dyDescent="0.25">
      <c r="A47" s="51">
        <v>7</v>
      </c>
      <c r="B47" s="64" t="s">
        <v>442</v>
      </c>
      <c r="C47" s="63">
        <v>7555</v>
      </c>
      <c r="D47" s="63">
        <v>3780</v>
      </c>
      <c r="E47" s="63">
        <v>3475</v>
      </c>
      <c r="F47" s="63">
        <v>14810</v>
      </c>
      <c r="G47" s="49" t="s">
        <v>443</v>
      </c>
    </row>
    <row r="48" spans="1:7" ht="15" x14ac:dyDescent="0.25">
      <c r="A48" s="83"/>
      <c r="B48" s="83"/>
      <c r="C48" s="83"/>
      <c r="D48" s="83"/>
      <c r="E48" s="83"/>
      <c r="F48" s="83"/>
    </row>
    <row r="49" spans="1:7" x14ac:dyDescent="0.25">
      <c r="A49" s="51"/>
      <c r="B49" s="60" t="s">
        <v>72</v>
      </c>
      <c r="C49" s="61">
        <v>2016</v>
      </c>
      <c r="D49" s="61">
        <v>893</v>
      </c>
      <c r="E49" s="61">
        <v>934</v>
      </c>
      <c r="F49" s="61">
        <v>3843</v>
      </c>
      <c r="G49" s="62" t="s">
        <v>411</v>
      </c>
    </row>
    <row r="50" spans="1:7" x14ac:dyDescent="0.25">
      <c r="A50" s="51"/>
      <c r="B50" s="60" t="s">
        <v>74</v>
      </c>
      <c r="C50" s="61">
        <v>1903</v>
      </c>
      <c r="D50" s="61">
        <v>960</v>
      </c>
      <c r="E50" s="61">
        <v>880</v>
      </c>
      <c r="F50" s="61">
        <v>3743</v>
      </c>
      <c r="G50" s="62" t="s">
        <v>415</v>
      </c>
    </row>
    <row r="51" spans="1:7" x14ac:dyDescent="0.25">
      <c r="A51" s="51"/>
      <c r="B51" s="60" t="s">
        <v>70</v>
      </c>
      <c r="C51" s="61">
        <v>1887</v>
      </c>
      <c r="D51" s="61">
        <v>934</v>
      </c>
      <c r="E51" s="61">
        <v>910</v>
      </c>
      <c r="F51" s="61">
        <v>3731</v>
      </c>
      <c r="G51" s="62" t="s">
        <v>417</v>
      </c>
    </row>
    <row r="52" spans="1:7" x14ac:dyDescent="0.25">
      <c r="A52" s="51"/>
      <c r="B52" s="60" t="s">
        <v>75</v>
      </c>
      <c r="C52" s="61">
        <v>1559</v>
      </c>
      <c r="D52" s="61">
        <v>854</v>
      </c>
      <c r="E52" s="61">
        <v>846</v>
      </c>
      <c r="F52" s="61">
        <v>3259</v>
      </c>
      <c r="G52" s="62" t="s">
        <v>424</v>
      </c>
    </row>
    <row r="53" spans="1:7" x14ac:dyDescent="0.25">
      <c r="A53" s="51">
        <v>8</v>
      </c>
      <c r="B53" s="64" t="s">
        <v>444</v>
      </c>
      <c r="C53" s="63">
        <v>7365</v>
      </c>
      <c r="D53" s="63">
        <v>3641</v>
      </c>
      <c r="E53" s="63">
        <v>3570</v>
      </c>
      <c r="F53" s="63">
        <v>14576</v>
      </c>
      <c r="G53" s="49" t="s">
        <v>445</v>
      </c>
    </row>
    <row r="54" spans="1:7" ht="15" x14ac:dyDescent="0.25">
      <c r="A54" s="83"/>
      <c r="B54" s="83"/>
      <c r="C54" s="83"/>
      <c r="D54" s="83"/>
      <c r="E54" s="83"/>
      <c r="F54" s="83"/>
    </row>
    <row r="55" spans="1:7" x14ac:dyDescent="0.25">
      <c r="A55" s="51"/>
      <c r="B55" s="60" t="s">
        <v>89</v>
      </c>
      <c r="C55" s="61">
        <v>1852</v>
      </c>
      <c r="D55" s="61">
        <v>943</v>
      </c>
      <c r="E55" s="61">
        <v>804</v>
      </c>
      <c r="F55" s="61">
        <v>3599</v>
      </c>
      <c r="G55" s="62" t="s">
        <v>420</v>
      </c>
    </row>
    <row r="56" spans="1:7" x14ac:dyDescent="0.25">
      <c r="A56" s="51"/>
      <c r="B56" s="60" t="s">
        <v>87</v>
      </c>
      <c r="C56" s="61">
        <v>1723</v>
      </c>
      <c r="D56" s="61">
        <v>747</v>
      </c>
      <c r="E56" s="61">
        <v>737</v>
      </c>
      <c r="F56" s="61">
        <v>3207</v>
      </c>
      <c r="G56" s="62" t="s">
        <v>425</v>
      </c>
    </row>
    <row r="57" spans="1:7" x14ac:dyDescent="0.25">
      <c r="A57" s="51"/>
      <c r="B57" s="60" t="s">
        <v>93</v>
      </c>
      <c r="C57" s="61">
        <v>1647</v>
      </c>
      <c r="D57" s="61">
        <v>808</v>
      </c>
      <c r="E57" s="61">
        <v>696</v>
      </c>
      <c r="F57" s="61">
        <v>3151</v>
      </c>
      <c r="G57" s="62" t="s">
        <v>426</v>
      </c>
    </row>
    <row r="58" spans="1:7" x14ac:dyDescent="0.25">
      <c r="A58" s="51"/>
      <c r="B58" s="60" t="s">
        <v>91</v>
      </c>
      <c r="C58" s="61">
        <v>12</v>
      </c>
      <c r="D58" s="61">
        <v>6</v>
      </c>
      <c r="E58" s="61">
        <v>791</v>
      </c>
      <c r="F58" s="61">
        <v>809</v>
      </c>
      <c r="G58" s="62" t="s">
        <v>427</v>
      </c>
    </row>
    <row r="59" spans="1:7" x14ac:dyDescent="0.25">
      <c r="A59" s="51">
        <v>9</v>
      </c>
      <c r="B59" s="64" t="s">
        <v>446</v>
      </c>
      <c r="C59" s="63">
        <v>5234</v>
      </c>
      <c r="D59" s="63">
        <v>2504</v>
      </c>
      <c r="E59" s="63">
        <v>3028</v>
      </c>
      <c r="F59" s="63">
        <v>10766</v>
      </c>
      <c r="G59" s="49" t="s">
        <v>447</v>
      </c>
    </row>
  </sheetData>
  <sheetProtection algorithmName="SHA-512" hashValue="p7epthgE79d6uHtSrlC01If+0HEh1DivQ8J6/w86aHr/G/F2ldL6Pa/FTguqoKsoQesdAC2jRMlo4kXQHHAsag==" saltValue="3Eqvs/J0fLjAABMLFTvZgw==" spinCount="100000" sheet="1" objects="1" scenarios="1"/>
  <mergeCells count="10">
    <mergeCell ref="A48:F48"/>
    <mergeCell ref="A54:F54"/>
    <mergeCell ref="B1:G1"/>
    <mergeCell ref="B3:G3"/>
    <mergeCell ref="A12:F12"/>
    <mergeCell ref="A18:F18"/>
    <mergeCell ref="A24:F24"/>
    <mergeCell ref="A30:F30"/>
    <mergeCell ref="A36:F36"/>
    <mergeCell ref="A42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equipos_fem</vt:lpstr>
      <vt:lpstr>equipos_mas</vt:lpstr>
      <vt:lpstr>dobles_fem</vt:lpstr>
      <vt:lpstr>dobles_mas</vt:lpstr>
      <vt:lpstr>sen_fem</vt:lpstr>
      <vt:lpstr>sen_mas</vt:lpstr>
      <vt:lpstr>evento_fem</vt:lpstr>
      <vt:lpstr>evento_mas</vt:lpstr>
      <vt:lpstr>te_equipo_fem</vt:lpstr>
      <vt:lpstr>te_equipo_mas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 COLOMBIANA DE BOWLING</dc:creator>
  <cp:lastModifiedBy>FEDERACION COLOMBIANA DE BOWLING</cp:lastModifiedBy>
  <dcterms:created xsi:type="dcterms:W3CDTF">2025-06-28T13:01:58Z</dcterms:created>
  <dcterms:modified xsi:type="dcterms:W3CDTF">2025-07-02T17:23:23Z</dcterms:modified>
</cp:coreProperties>
</file>