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sencillos_fem" sheetId="1" r:id="rId1"/>
    <sheet name="sencillos_mas" sheetId="2" r:id="rId2"/>
    <sheet name="dobles_fem" sheetId="3" r:id="rId3"/>
    <sheet name="dobles_mas" sheetId="4" r:id="rId4"/>
    <sheet name="dobles_mixtos" sheetId="5" r:id="rId5"/>
    <sheet name="equipos" sheetId="6" r:id="rId6"/>
    <sheet name="evento_fem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<sst xmlns="http://schemas.openxmlformats.org/spreadsheetml/2006/main" count="1094" uniqueCount="473">
  <si>
    <t>CAMPEONATO NACIONAL SENIOR 2012</t>
  </si>
  <si>
    <t>SENCILLOS FEMENINO</t>
  </si>
  <si>
    <t>DEPORTISTA</t>
  </si>
  <si>
    <t>L1</t>
  </si>
  <si>
    <t>L2</t>
  </si>
  <si>
    <t>L3</t>
  </si>
  <si>
    <t>L4</t>
  </si>
  <si>
    <t>L5</t>
  </si>
  <si>
    <t>L6</t>
  </si>
  <si>
    <t>Total</t>
  </si>
  <si>
    <t>Promedio</t>
  </si>
  <si>
    <t>19 CLARA I DERIVADENEIRA</t>
  </si>
  <si>
    <t>BOGOTA</t>
  </si>
  <si>
    <t>184.67</t>
  </si>
  <si>
    <t>60 ADRIANA I. NIEVA T.</t>
  </si>
  <si>
    <t>NARIÑO</t>
  </si>
  <si>
    <t>179.50</t>
  </si>
  <si>
    <t>65 LUZ M. DE RIVEROS</t>
  </si>
  <si>
    <t>SANTANDER</t>
  </si>
  <si>
    <t>179.33</t>
  </si>
  <si>
    <t>21 ESPERANZA SAENZ</t>
  </si>
  <si>
    <t>178.50</t>
  </si>
  <si>
    <t>52 MARIA L. GARCIA M.</t>
  </si>
  <si>
    <t>VALLE</t>
  </si>
  <si>
    <t>176.00</t>
  </si>
  <si>
    <t>49 GLORIA I. ARANGO F.</t>
  </si>
  <si>
    <t>RISARALDA</t>
  </si>
  <si>
    <t>174.50</t>
  </si>
  <si>
    <t>42 MARIA V. CORREAL R.</t>
  </si>
  <si>
    <t>CUNDINAMARCA</t>
  </si>
  <si>
    <t>168.00</t>
  </si>
  <si>
    <t>53 NORA DELGADO P.</t>
  </si>
  <si>
    <t>166.33</t>
  </si>
  <si>
    <t>48 CARMENZA FRANCO G.</t>
  </si>
  <si>
    <t>165.33</t>
  </si>
  <si>
    <t>54 JACQUELINE VALENCIA C.</t>
  </si>
  <si>
    <t>163.67</t>
  </si>
  <si>
    <t>1 GLORIA VARGAS</t>
  </si>
  <si>
    <t>ANTIOQUIA</t>
  </si>
  <si>
    <t>163.00</t>
  </si>
  <si>
    <t>18 CLAUDIA E. VEGA M.</t>
  </si>
  <si>
    <t>161.17</t>
  </si>
  <si>
    <t>2 RUTH M. VASQUEZ T.</t>
  </si>
  <si>
    <t>158.33</t>
  </si>
  <si>
    <t>43 YOLANDA RINCON C.</t>
  </si>
  <si>
    <t>156.67</t>
  </si>
  <si>
    <t>11 CAROLINA ORDUZ I.</t>
  </si>
  <si>
    <t>ATLANTICO</t>
  </si>
  <si>
    <t>156.33</t>
  </si>
  <si>
    <t>59 AURA E. ROMAN C.</t>
  </si>
  <si>
    <t>66 DANUVIS V. DE CANTU</t>
  </si>
  <si>
    <t>152.17</t>
  </si>
  <si>
    <t>23 LUZ M. RUBIO T.</t>
  </si>
  <si>
    <t>9 GUILFA E. MONTENEGRO A.</t>
  </si>
  <si>
    <t>151.17</t>
  </si>
  <si>
    <t>20 MARIA E VILLARRAGA</t>
  </si>
  <si>
    <t>147.50</t>
  </si>
  <si>
    <t>35 MARTHA C. POLO B.</t>
  </si>
  <si>
    <t>BOYACA</t>
  </si>
  <si>
    <t>146.50</t>
  </si>
  <si>
    <t>6 MARIA E PERLA</t>
  </si>
  <si>
    <t>145.17</t>
  </si>
  <si>
    <t>8 ELIZABETH PEZANO</t>
  </si>
  <si>
    <t>145.00</t>
  </si>
  <si>
    <t>36 MARIA B. ESQUIVEL V.</t>
  </si>
  <si>
    <t>142.67</t>
  </si>
  <si>
    <t>10 MARIA DEL S. FERNANDEZ F.</t>
  </si>
  <si>
    <t>141.67</t>
  </si>
  <si>
    <t>7 MARIA T. SERRANO</t>
  </si>
  <si>
    <t>138.67</t>
  </si>
  <si>
    <t>22 OLGA I BULLA L</t>
  </si>
  <si>
    <t>126.33</t>
  </si>
  <si>
    <t>LIGA</t>
  </si>
  <si>
    <t>SENCILLOS MASCULINO</t>
  </si>
  <si>
    <t>63 EDGAR E. GOMEZ G.</t>
  </si>
  <si>
    <t>200.50</t>
  </si>
  <si>
    <t>68 GONZALO PEREZ A.</t>
  </si>
  <si>
    <t>CALDAS</t>
  </si>
  <si>
    <t>198.83</t>
  </si>
  <si>
    <t>5 FERNANDO MORALES V</t>
  </si>
  <si>
    <t>196.00</t>
  </si>
  <si>
    <t>62 GABRIEL A. VILLOTA S.</t>
  </si>
  <si>
    <t>194.17</t>
  </si>
  <si>
    <t>55 LUIS F. MADRIÑAN S.</t>
  </si>
  <si>
    <t>193.67</t>
  </si>
  <si>
    <t>51 JULIO SOTO</t>
  </si>
  <si>
    <t>193.50</t>
  </si>
  <si>
    <t>45 CESAR A. WILCHES C.</t>
  </si>
  <si>
    <t>191.00</t>
  </si>
  <si>
    <t>33 ROMULO RODRIGUEZ M.</t>
  </si>
  <si>
    <t>187.50</t>
  </si>
  <si>
    <t>24 NICOLAS RUIZ C.</t>
  </si>
  <si>
    <t>58 JUAN B.A ZAPATA G.</t>
  </si>
  <si>
    <t>186.83</t>
  </si>
  <si>
    <t>13 JORGE CORREDOR M.</t>
  </si>
  <si>
    <t>186.33</t>
  </si>
  <si>
    <t>37 OSCAR JAIMES A.</t>
  </si>
  <si>
    <t>185.17</t>
  </si>
  <si>
    <t>4 FABIO A. ARANGO G.</t>
  </si>
  <si>
    <t>184.33</t>
  </si>
  <si>
    <t>64 JUAN C. ULLOA D.</t>
  </si>
  <si>
    <t>182.33</t>
  </si>
  <si>
    <t>39 JULIO R.O MONDRAGON R.</t>
  </si>
  <si>
    <t>47 JOSE M. SANCHEZ I.</t>
  </si>
  <si>
    <t>182.17</t>
  </si>
  <si>
    <t>61 LUIS F. GUERRA S.</t>
  </si>
  <si>
    <t>180.67</t>
  </si>
  <si>
    <t>28 JOSÉ DEL C. MORA N.</t>
  </si>
  <si>
    <t>180.50</t>
  </si>
  <si>
    <t>17 NICOLAS D. BULA P.</t>
  </si>
  <si>
    <t>25 GERMAN A. MIRANDA O.</t>
  </si>
  <si>
    <t>178.00</t>
  </si>
  <si>
    <t>27 HORACIO A. ESPINEL M.</t>
  </si>
  <si>
    <t>177.33</t>
  </si>
  <si>
    <t>3 MARIO VALLEJO</t>
  </si>
  <si>
    <t>38 GUILLERMO CARDENAS M.</t>
  </si>
  <si>
    <t>177.00</t>
  </si>
  <si>
    <t>46 ROMAN OVALLE N.</t>
  </si>
  <si>
    <t>175.17</t>
  </si>
  <si>
    <t>40 AUGUSTO MARTINEZ L.</t>
  </si>
  <si>
    <t>174.33</t>
  </si>
  <si>
    <t>14 NORBERTO ANDRADE S.</t>
  </si>
  <si>
    <t>173.17</t>
  </si>
  <si>
    <t>69 GUSTAVO DUQUE T.</t>
  </si>
  <si>
    <t>172.67</t>
  </si>
  <si>
    <t>44 NOE F. PUENTES G.</t>
  </si>
  <si>
    <t>30 EDGAR A. PINZON G.</t>
  </si>
  <si>
    <t>172.17</t>
  </si>
  <si>
    <t>29 JOSÉ A. AGUDELO A.</t>
  </si>
  <si>
    <t>171.17</t>
  </si>
  <si>
    <t>12 JAIRO PABA S.</t>
  </si>
  <si>
    <t>16 ALFONSO RUIZ P.</t>
  </si>
  <si>
    <t>170.83</t>
  </si>
  <si>
    <t>56 RODRIGO CHARRY V.</t>
  </si>
  <si>
    <t>169.33</t>
  </si>
  <si>
    <t>41 FRANCISCO C. VELANDIA B.</t>
  </si>
  <si>
    <t>169.17</t>
  </si>
  <si>
    <t>67 JORGE R. SERJE F.</t>
  </si>
  <si>
    <t>26 PASCUAL CARRILLO C.</t>
  </si>
  <si>
    <t>31 JUAN N. MORA O.</t>
  </si>
  <si>
    <t>162.00</t>
  </si>
  <si>
    <t>50 PEDRO IZA B.</t>
  </si>
  <si>
    <t>161.67</t>
  </si>
  <si>
    <t>34 IVAN D. ARIAS S.</t>
  </si>
  <si>
    <t>153.83</t>
  </si>
  <si>
    <t>57 HERNANDO CONSUEGRA I.</t>
  </si>
  <si>
    <t>147.67</t>
  </si>
  <si>
    <t>32 VICTOR G. SALGUERO C.</t>
  </si>
  <si>
    <t>136.33</t>
  </si>
  <si>
    <t>15 EFRAIN MANTILLA G</t>
  </si>
  <si>
    <t>133.17</t>
  </si>
  <si>
    <t>70 JHIMY H. GUALDRON S.</t>
  </si>
  <si>
    <t>DOBLES FEMENINO</t>
  </si>
  <si>
    <t>176.67</t>
  </si>
  <si>
    <t>   BOGOTA</t>
  </si>
  <si>
    <t>   RISARALDA</t>
  </si>
  <si>
    <t>178.67</t>
  </si>
  <si>
    <t>164.67</t>
  </si>
  <si>
    <t>181.83</t>
  </si>
  <si>
    <t>   ATLANTICO</t>
  </si>
  <si>
    <t>173.25</t>
  </si>
  <si>
    <t>162.33</t>
  </si>
  <si>
    <t>172.25</t>
  </si>
  <si>
    <t>   SANTANDER</t>
  </si>
  <si>
    <t>171.00</t>
  </si>
  <si>
    <t>   CUNDINAMARCA</t>
  </si>
  <si>
    <t>171.58</t>
  </si>
  <si>
    <t>170.17</t>
  </si>
  <si>
    <t>169.50</t>
  </si>
  <si>
    <t>   VALLE</t>
  </si>
  <si>
    <t>169.83</t>
  </si>
  <si>
    <t>159.50</t>
  </si>
  <si>
    <t>173.83</t>
  </si>
  <si>
    <t>   ANTIOQUIA</t>
  </si>
  <si>
    <t>166.67</t>
  </si>
  <si>
    <t>151.33</t>
  </si>
  <si>
    <t>177.17</t>
  </si>
  <si>
    <t>   BOYACA</t>
  </si>
  <si>
    <t>164.25</t>
  </si>
  <si>
    <t>157.17</t>
  </si>
  <si>
    <t>   NARIÑO</t>
  </si>
  <si>
    <t>163.33</t>
  </si>
  <si>
    <t>155.67</t>
  </si>
  <si>
    <t>157.83</t>
  </si>
  <si>
    <t>156.75</t>
  </si>
  <si>
    <t>137.50</t>
  </si>
  <si>
    <t>156.17</t>
  </si>
  <si>
    <t>137.83</t>
  </si>
  <si>
    <t>143.50</t>
  </si>
  <si>
    <t>140.67</t>
  </si>
  <si>
    <t>JACQUELINE VALENCIA C.</t>
  </si>
  <si>
    <t>158.00</t>
  </si>
  <si>
    <t>DOBLES MASCULINO</t>
  </si>
  <si>
    <t>207.83</t>
  </si>
  <si>
    <t>189.33</t>
  </si>
  <si>
    <t>198.58</t>
  </si>
  <si>
    <t>188.83</t>
  </si>
  <si>
    <t>201.50</t>
  </si>
  <si>
    <t>195.17</t>
  </si>
  <si>
    <t>204.67</t>
  </si>
  <si>
    <t>194.92</t>
  </si>
  <si>
    <t>191.50</t>
  </si>
  <si>
    <t>192.67</t>
  </si>
  <si>
    <t>192.08</t>
  </si>
  <si>
    <t>171.67</t>
  </si>
  <si>
    <t>207.17</t>
  </si>
  <si>
    <t>189.42</t>
  </si>
  <si>
    <t>203.00</t>
  </si>
  <si>
    <t>173.33</t>
  </si>
  <si>
    <t>188.17</t>
  </si>
  <si>
    <t>190.67</t>
  </si>
  <si>
    <t>182.50</t>
  </si>
  <si>
    <t>186.58</t>
  </si>
  <si>
    <t>190.17</t>
  </si>
  <si>
    <t>182.67</t>
  </si>
  <si>
    <t>186.42</t>
  </si>
  <si>
    <t>170.50</t>
  </si>
  <si>
    <t>199.83</t>
  </si>
  <si>
    <t>180.33</t>
  </si>
  <si>
    <t>189.67</t>
  </si>
  <si>
    <t>185.00</t>
  </si>
  <si>
    <t>190.33</t>
  </si>
  <si>
    <t>184.92</t>
  </si>
  <si>
    <t>180.17</t>
  </si>
  <si>
    <t>184.17</t>
  </si>
  <si>
    <t>172.50</t>
  </si>
  <si>
    <t>180.92</t>
  </si>
  <si>
    <t>184.50</t>
  </si>
  <si>
    <t>176.17</t>
  </si>
  <si>
    <t>   CALDAS</t>
  </si>
  <si>
    <t>160.83</t>
  </si>
  <si>
    <t>177.50</t>
  </si>
  <si>
    <t>179.17</t>
  </si>
  <si>
    <t>172.33</t>
  </si>
  <si>
    <t>175.75</t>
  </si>
  <si>
    <t>188.00</t>
  </si>
  <si>
    <t>158.50</t>
  </si>
  <si>
    <t>171.25</t>
  </si>
  <si>
    <t>165.83</t>
  </si>
  <si>
    <t>168.17</t>
  </si>
  <si>
    <t>FERNANDO MORALES V</t>
  </si>
  <si>
    <t>JORGE R. SERJE F.</t>
  </si>
  <si>
    <t>JULIO R.O MONDRAGON R.</t>
  </si>
  <si>
    <t>VICTOR G. SALGUERO C.</t>
  </si>
  <si>
    <t>165.67</t>
  </si>
  <si>
    <t>217.67</t>
  </si>
  <si>
    <t>194.42</t>
  </si>
  <si>
    <t>185.33</t>
  </si>
  <si>
    <t>193.42</t>
  </si>
  <si>
    <t>208.50</t>
  </si>
  <si>
    <t>192.92</t>
  </si>
  <si>
    <t>182.92</t>
  </si>
  <si>
    <t>181.75</t>
  </si>
  <si>
    <t>168.33</t>
  </si>
  <si>
    <t>192.50</t>
  </si>
  <si>
    <t>180.42</t>
  </si>
  <si>
    <t>189.50</t>
  </si>
  <si>
    <t>190.00</t>
  </si>
  <si>
    <t>178.42</t>
  </si>
  <si>
    <t>195.67</t>
  </si>
  <si>
    <t>161.00</t>
  </si>
  <si>
    <t>178.33</t>
  </si>
  <si>
    <t>172.00</t>
  </si>
  <si>
    <t>181.17</t>
  </si>
  <si>
    <t>176.58</t>
  </si>
  <si>
    <t>164.50</t>
  </si>
  <si>
    <t>175.42</t>
  </si>
  <si>
    <t>175.33</t>
  </si>
  <si>
    <t>173.08</t>
  </si>
  <si>
    <t>159.83</t>
  </si>
  <si>
    <t>179.83</t>
  </si>
  <si>
    <t>162.83</t>
  </si>
  <si>
    <t>153.33</t>
  </si>
  <si>
    <t>167.33</t>
  </si>
  <si>
    <t>162.67</t>
  </si>
  <si>
    <t>167.17</t>
  </si>
  <si>
    <t>151.67</t>
  </si>
  <si>
    <t>166.75</t>
  </si>
  <si>
    <t>174.17</t>
  </si>
  <si>
    <t>166.00</t>
  </si>
  <si>
    <t>167.83</t>
  </si>
  <si>
    <t>164.33</t>
  </si>
  <si>
    <t>169.00</t>
  </si>
  <si>
    <t>162.25</t>
  </si>
  <si>
    <t>159.67</t>
  </si>
  <si>
    <t>160.42</t>
  </si>
  <si>
    <t>157.33</t>
  </si>
  <si>
    <t>161.33</t>
  </si>
  <si>
    <t>159.33</t>
  </si>
  <si>
    <t>150.33</t>
  </si>
  <si>
    <t>156.00</t>
  </si>
  <si>
    <t>167.50</t>
  </si>
  <si>
    <t>153.08</t>
  </si>
  <si>
    <t>AUGUSTO MARTINEZ L.</t>
  </si>
  <si>
    <t>181.33</t>
  </si>
  <si>
    <t>EDGAR A. PINZON G.</t>
  </si>
  <si>
    <t>194.67</t>
  </si>
  <si>
    <t>FRANCISCO C. VELANDIA B.</t>
  </si>
  <si>
    <t>183.17</t>
  </si>
  <si>
    <t>GONZALO PEREZ A.</t>
  </si>
  <si>
    <t>183.83</t>
  </si>
  <si>
    <t>GUSTAVO DUQUE T.</t>
  </si>
  <si>
    <t>HERNANDO CONSUEGRA I.</t>
  </si>
  <si>
    <t>IVAN D. ARIAS S.</t>
  </si>
  <si>
    <t>150.83</t>
  </si>
  <si>
    <t>JOSE M. SANCHEZ I.</t>
  </si>
  <si>
    <t>195.83</t>
  </si>
  <si>
    <t>JUAN N. MORA O.</t>
  </si>
  <si>
    <t>ROMAN OVALLE N.</t>
  </si>
  <si>
    <t>ROMULO RODRIGUEZ M.</t>
  </si>
  <si>
    <t>192.00</t>
  </si>
  <si>
    <t>153.00</t>
  </si>
  <si>
    <t>DOBLES MIXTOS</t>
  </si>
  <si>
    <t>CARMENZA FRANCO G.</t>
  </si>
  <si>
    <t>175.83</t>
  </si>
  <si>
    <t>GLORIA I. ARANGO F.</t>
  </si>
  <si>
    <t>196.33</t>
  </si>
  <si>
    <t>PEDRO IZA B.</t>
  </si>
  <si>
    <t>166.50</t>
  </si>
  <si>
    <t>JULIO SOTO</t>
  </si>
  <si>
    <t>211.17</t>
  </si>
  <si>
    <t>187.46</t>
  </si>
  <si>
    <t>EDGAR E. GOMEZ G.</t>
  </si>
  <si>
    <t>199.67</t>
  </si>
  <si>
    <t>JUAN C. ULLOA D.</t>
  </si>
  <si>
    <t>194.00</t>
  </si>
  <si>
    <t>LUZ M. DE RIVEROS</t>
  </si>
  <si>
    <t>DANUVIS V. DE CANTU</t>
  </si>
  <si>
    <t>CLAUDIA E. VEGA M.</t>
  </si>
  <si>
    <t>CLARA I DERIVADENEIRA</t>
  </si>
  <si>
    <t>166.83</t>
  </si>
  <si>
    <t>NICOLAS RUIZ C.</t>
  </si>
  <si>
    <t>GERMAN A. MIRANDA O.</t>
  </si>
  <si>
    <t>203.17</t>
  </si>
  <si>
    <t>182.58</t>
  </si>
  <si>
    <t>AURA E. ROMAN C.</t>
  </si>
  <si>
    <t>ADRIANA I. NIEVA T.</t>
  </si>
  <si>
    <t>LUIS F. GUERRA S.</t>
  </si>
  <si>
    <t>185.83</t>
  </si>
  <si>
    <t>GABRIEL A. VILLOTA S.</t>
  </si>
  <si>
    <t>183.00</t>
  </si>
  <si>
    <t>180.04</t>
  </si>
  <si>
    <t>MARIA V. CORREAL R.</t>
  </si>
  <si>
    <t>167.00</t>
  </si>
  <si>
    <t>YOLANDA RINCON C.</t>
  </si>
  <si>
    <t>166.17</t>
  </si>
  <si>
    <t>NOE F. PUENTES G.</t>
  </si>
  <si>
    <t>CESAR A. WILCHES C.</t>
  </si>
  <si>
    <t>206.50</t>
  </si>
  <si>
    <t>178.92</t>
  </si>
  <si>
    <t>MARTHA C. POLO B.</t>
  </si>
  <si>
    <t>168.67</t>
  </si>
  <si>
    <t>MARIA B. ESQUIVEL V.</t>
  </si>
  <si>
    <t>OSCAR JAIMES A.</t>
  </si>
  <si>
    <t>193.17</t>
  </si>
  <si>
    <t>GUILLERMO CARDENAS M.</t>
  </si>
  <si>
    <t>179.67</t>
  </si>
  <si>
    <t>178.29</t>
  </si>
  <si>
    <t>MARIA E VILLARRAGA</t>
  </si>
  <si>
    <t>143.83</t>
  </si>
  <si>
    <t>ESPERANZA SAENZ</t>
  </si>
  <si>
    <t>PASCUAL CARRILLO C.</t>
  </si>
  <si>
    <t>200.83</t>
  </si>
  <si>
    <t>HORACIO A. ESPINEL M.</t>
  </si>
  <si>
    <t>182.00</t>
  </si>
  <si>
    <t>177.13</t>
  </si>
  <si>
    <t>MARIA L. GARCIA M.</t>
  </si>
  <si>
    <t>NORA DELGADO P.</t>
  </si>
  <si>
    <t>LUIS F. MADRIÑAN S.</t>
  </si>
  <si>
    <t>210.50</t>
  </si>
  <si>
    <t>RODRIGO CHARRY V.</t>
  </si>
  <si>
    <t>170.67</t>
  </si>
  <si>
    <t>GLORIA VARGAS</t>
  </si>
  <si>
    <t>RUTH M. VASQUEZ T.</t>
  </si>
  <si>
    <t>MARIO VALLEJO</t>
  </si>
  <si>
    <t>167.67</t>
  </si>
  <si>
    <t>FABIO A. ARANGO G.</t>
  </si>
  <si>
    <t>171.29</t>
  </si>
  <si>
    <t>MARIA E PERLA</t>
  </si>
  <si>
    <t>CAROLINA ORDUZ I.</t>
  </si>
  <si>
    <t>ALFONSO RUIZ P.</t>
  </si>
  <si>
    <t>NICOLAS D. BULA P.</t>
  </si>
  <si>
    <t>165.58</t>
  </si>
  <si>
    <t>OLGA I BULLA L</t>
  </si>
  <si>
    <t>134.50</t>
  </si>
  <si>
    <t>LUZ M. RUBIO T.</t>
  </si>
  <si>
    <t>JOSÉ DEL C. MORA N.</t>
  </si>
  <si>
    <t>JOSÉ A. AGUDELO A.</t>
  </si>
  <si>
    <t>171.83</t>
  </si>
  <si>
    <t>158.21</t>
  </si>
  <si>
    <t>GUILFA E. MONTENEGRO A.</t>
  </si>
  <si>
    <t>153.50</t>
  </si>
  <si>
    <t>MARIA DEL S. FERNANDEZ F.</t>
  </si>
  <si>
    <t>JAIRO PABA S.</t>
  </si>
  <si>
    <t>150.17</t>
  </si>
  <si>
    <t>JORGE CORREDOR M.</t>
  </si>
  <si>
    <t>154.83</t>
  </si>
  <si>
    <t>MARIA T. SERRANO</t>
  </si>
  <si>
    <t>137.33</t>
  </si>
  <si>
    <t>ELIZABETH PEZANO</t>
  </si>
  <si>
    <t>142.83</t>
  </si>
  <si>
    <t>NORBERTO ANDRADE S.</t>
  </si>
  <si>
    <t>EFRAIN MANTILLA G</t>
  </si>
  <si>
    <t>154.33</t>
  </si>
  <si>
    <t>149.54</t>
  </si>
  <si>
    <t>185.67</t>
  </si>
  <si>
    <t>185.50</t>
  </si>
  <si>
    <t>144.33</t>
  </si>
  <si>
    <t>176.33</t>
  </si>
  <si>
    <t>190.50</t>
  </si>
  <si>
    <t>JUAN B.A ZAPATA G.</t>
  </si>
  <si>
    <t>177.83</t>
  </si>
  <si>
    <t>186.00</t>
  </si>
  <si>
    <t>196.67</t>
  </si>
  <si>
    <t>142.33</t>
  </si>
  <si>
    <t>EQUIPOS MIXTOS</t>
  </si>
  <si>
    <t>TODO EVENTO FEMENINO</t>
  </si>
  <si>
    <t>SENCILLOS</t>
  </si>
  <si>
    <t>DOBLES</t>
  </si>
  <si>
    <t>MIXTOS</t>
  </si>
  <si>
    <t>EQUIPOS</t>
  </si>
  <si>
    <t>TOTAL</t>
  </si>
  <si>
    <t>PROM.</t>
  </si>
  <si>
    <t>183.25</t>
  </si>
  <si>
    <t>178.38</t>
  </si>
  <si>
    <t>177.71</t>
  </si>
  <si>
    <t>173.00</t>
  </si>
  <si>
    <t>172.21</t>
  </si>
  <si>
    <t>169.58</t>
  </si>
  <si>
    <t>169.29</t>
  </si>
  <si>
    <t>165.21</t>
  </si>
  <si>
    <t>164.42</t>
  </si>
  <si>
    <t>164.00</t>
  </si>
  <si>
    <t>163.71</t>
  </si>
  <si>
    <t>158.71</t>
  </si>
  <si>
    <t>158.54</t>
  </si>
  <si>
    <t>157.46</t>
  </si>
  <si>
    <t>153.58</t>
  </si>
  <si>
    <t>153.42</t>
  </si>
  <si>
    <t>151.75</t>
  </si>
  <si>
    <t>149.00</t>
  </si>
  <si>
    <t>143.79</t>
  </si>
  <si>
    <t>134.33</t>
  </si>
  <si>
    <t>TODO EVENTO MASCULINO</t>
  </si>
  <si>
    <t>205.96</t>
  </si>
  <si>
    <t>200.38</t>
  </si>
  <si>
    <t>199.71</t>
  </si>
  <si>
    <t>193.63</t>
  </si>
  <si>
    <t>193.29</t>
  </si>
  <si>
    <t>191.04</t>
  </si>
  <si>
    <t>189.54</t>
  </si>
  <si>
    <t>188.71</t>
  </si>
  <si>
    <t>188.21</t>
  </si>
  <si>
    <t>186.17</t>
  </si>
  <si>
    <t>185.88</t>
  </si>
  <si>
    <t>184.25</t>
  </si>
  <si>
    <t>182.96</t>
  </si>
  <si>
    <t>182.71</t>
  </si>
  <si>
    <t>181.79</t>
  </si>
  <si>
    <t>180.21</t>
  </si>
  <si>
    <t>177.67</t>
  </si>
  <si>
    <t>177.58</t>
  </si>
  <si>
    <t>175.54</t>
  </si>
  <si>
    <t>175.38</t>
  </si>
  <si>
    <t>174.75</t>
  </si>
  <si>
    <t>174.21</t>
  </si>
  <si>
    <t>171.88</t>
  </si>
  <si>
    <t>171.08</t>
  </si>
  <si>
    <t>170.71</t>
  </si>
  <si>
    <t>168.21</t>
  </si>
  <si>
    <t>159.54</t>
  </si>
  <si>
    <t>152.58</t>
  </si>
  <si>
    <t>149.33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</si>
</sst>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wrapText="1"/>
    </xf>
    <xf numFmtId="0" fontId="11" fillId="8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3.8515625" style="19" bestFit="1" customWidth="1"/>
    <col min="2" max="2" width="30.421875" style="3" bestFit="1" customWidth="1"/>
    <col min="3" max="3" width="15.8515625" style="3" bestFit="1" customWidth="1"/>
    <col min="4" max="9" width="4.00390625" style="22" bestFit="1" customWidth="1"/>
    <col min="10" max="10" width="5.57421875" style="23" bestFit="1" customWidth="1"/>
    <col min="11" max="11" width="9.8515625" style="23" bestFit="1" customWidth="1"/>
    <col min="12" max="16384" width="11.421875" style="3" customWidth="1"/>
  </cols>
  <sheetData>
    <row r="1" spans="1:11" s="12" customFormat="1" ht="2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2" customFormat="1" ht="20.2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15.75">
      <c r="A3" s="17"/>
    </row>
    <row r="4" spans="1:11" ht="15.75">
      <c r="A4" s="18"/>
      <c r="B4" s="13" t="s">
        <v>2</v>
      </c>
      <c r="C4" s="13" t="s">
        <v>72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20" t="s">
        <v>9</v>
      </c>
      <c r="K4" s="20" t="s">
        <v>10</v>
      </c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ht="15.75">
      <c r="A6" s="17"/>
    </row>
    <row r="7" spans="1:11" ht="15.75">
      <c r="A7" s="17">
        <v>1</v>
      </c>
      <c r="B7" s="26" t="s">
        <v>11</v>
      </c>
      <c r="C7" s="26" t="s">
        <v>12</v>
      </c>
      <c r="D7" s="27">
        <v>201</v>
      </c>
      <c r="E7" s="27">
        <v>168</v>
      </c>
      <c r="F7" s="27">
        <v>147</v>
      </c>
      <c r="G7" s="27">
        <v>195</v>
      </c>
      <c r="H7" s="27">
        <v>210</v>
      </c>
      <c r="I7" s="27">
        <v>187</v>
      </c>
      <c r="J7" s="27">
        <v>1108</v>
      </c>
      <c r="K7" s="27" t="s">
        <v>13</v>
      </c>
    </row>
    <row r="8" spans="1:11" ht="15.75">
      <c r="A8" s="17">
        <v>2</v>
      </c>
      <c r="B8" s="28" t="s">
        <v>14</v>
      </c>
      <c r="C8" s="28" t="s">
        <v>15</v>
      </c>
      <c r="D8" s="29">
        <v>210</v>
      </c>
      <c r="E8" s="29">
        <v>185</v>
      </c>
      <c r="F8" s="29">
        <v>146</v>
      </c>
      <c r="G8" s="29">
        <v>158</v>
      </c>
      <c r="H8" s="29">
        <v>182</v>
      </c>
      <c r="I8" s="29">
        <v>196</v>
      </c>
      <c r="J8" s="29">
        <v>1077</v>
      </c>
      <c r="K8" s="29" t="s">
        <v>16</v>
      </c>
    </row>
    <row r="9" spans="1:11" ht="15.75">
      <c r="A9" s="17">
        <v>3</v>
      </c>
      <c r="B9" s="30" t="s">
        <v>17</v>
      </c>
      <c r="C9" s="30" t="s">
        <v>18</v>
      </c>
      <c r="D9" s="31">
        <v>134</v>
      </c>
      <c r="E9" s="31">
        <v>168</v>
      </c>
      <c r="F9" s="31">
        <v>172</v>
      </c>
      <c r="G9" s="31">
        <v>190</v>
      </c>
      <c r="H9" s="31">
        <v>191</v>
      </c>
      <c r="I9" s="31">
        <v>221</v>
      </c>
      <c r="J9" s="31">
        <v>1076</v>
      </c>
      <c r="K9" s="31" t="s">
        <v>19</v>
      </c>
    </row>
    <row r="10" spans="1:11" ht="15.75">
      <c r="A10" s="17">
        <v>4</v>
      </c>
      <c r="B10" s="15" t="s">
        <v>20</v>
      </c>
      <c r="C10" s="15" t="s">
        <v>12</v>
      </c>
      <c r="D10" s="16">
        <v>191</v>
      </c>
      <c r="E10" s="16">
        <v>168</v>
      </c>
      <c r="F10" s="16">
        <v>195</v>
      </c>
      <c r="G10" s="16">
        <v>172</v>
      </c>
      <c r="H10" s="16">
        <v>164</v>
      </c>
      <c r="I10" s="16">
        <v>181</v>
      </c>
      <c r="J10" s="21">
        <v>1071</v>
      </c>
      <c r="K10" s="21" t="s">
        <v>21</v>
      </c>
    </row>
    <row r="11" spans="1:11" ht="15.75">
      <c r="A11" s="17">
        <v>5</v>
      </c>
      <c r="B11" s="15" t="s">
        <v>22</v>
      </c>
      <c r="C11" s="15" t="s">
        <v>23</v>
      </c>
      <c r="D11" s="16">
        <v>174</v>
      </c>
      <c r="E11" s="16">
        <v>141</v>
      </c>
      <c r="F11" s="16">
        <v>212</v>
      </c>
      <c r="G11" s="16">
        <v>175</v>
      </c>
      <c r="H11" s="16">
        <v>177</v>
      </c>
      <c r="I11" s="16">
        <v>177</v>
      </c>
      <c r="J11" s="21">
        <v>1056</v>
      </c>
      <c r="K11" s="21" t="s">
        <v>24</v>
      </c>
    </row>
    <row r="12" spans="1:11" ht="15.75">
      <c r="A12" s="17">
        <v>6</v>
      </c>
      <c r="B12" s="15" t="s">
        <v>25</v>
      </c>
      <c r="C12" s="15" t="s">
        <v>26</v>
      </c>
      <c r="D12" s="16">
        <v>165</v>
      </c>
      <c r="E12" s="16">
        <v>167</v>
      </c>
      <c r="F12" s="16">
        <v>178</v>
      </c>
      <c r="G12" s="16">
        <v>162</v>
      </c>
      <c r="H12" s="16">
        <v>184</v>
      </c>
      <c r="I12" s="16">
        <v>191</v>
      </c>
      <c r="J12" s="21">
        <v>1047</v>
      </c>
      <c r="K12" s="21" t="s">
        <v>27</v>
      </c>
    </row>
    <row r="13" spans="1:11" ht="15.75">
      <c r="A13" s="17">
        <v>7</v>
      </c>
      <c r="B13" s="15" t="s">
        <v>28</v>
      </c>
      <c r="C13" s="15" t="s">
        <v>29</v>
      </c>
      <c r="D13" s="16">
        <v>143</v>
      </c>
      <c r="E13" s="16">
        <v>158</v>
      </c>
      <c r="F13" s="16">
        <v>170</v>
      </c>
      <c r="G13" s="16">
        <v>181</v>
      </c>
      <c r="H13" s="16">
        <v>175</v>
      </c>
      <c r="I13" s="16">
        <v>181</v>
      </c>
      <c r="J13" s="21">
        <v>1008</v>
      </c>
      <c r="K13" s="21" t="s">
        <v>30</v>
      </c>
    </row>
    <row r="14" spans="1:11" ht="15.75">
      <c r="A14" s="17">
        <v>8</v>
      </c>
      <c r="B14" s="15" t="s">
        <v>31</v>
      </c>
      <c r="C14" s="15" t="s">
        <v>23</v>
      </c>
      <c r="D14" s="16">
        <v>192</v>
      </c>
      <c r="E14" s="16">
        <v>149</v>
      </c>
      <c r="F14" s="16">
        <v>170</v>
      </c>
      <c r="G14" s="16">
        <v>187</v>
      </c>
      <c r="H14" s="16">
        <v>149</v>
      </c>
      <c r="I14" s="16">
        <v>151</v>
      </c>
      <c r="J14" s="21">
        <v>998</v>
      </c>
      <c r="K14" s="21" t="s">
        <v>32</v>
      </c>
    </row>
    <row r="15" spans="1:11" ht="15.75">
      <c r="A15" s="17">
        <v>9</v>
      </c>
      <c r="B15" s="15" t="s">
        <v>33</v>
      </c>
      <c r="C15" s="15" t="s">
        <v>26</v>
      </c>
      <c r="D15" s="16">
        <v>170</v>
      </c>
      <c r="E15" s="16">
        <v>150</v>
      </c>
      <c r="F15" s="16">
        <v>170</v>
      </c>
      <c r="G15" s="16">
        <v>148</v>
      </c>
      <c r="H15" s="16">
        <v>169</v>
      </c>
      <c r="I15" s="16">
        <v>185</v>
      </c>
      <c r="J15" s="21">
        <v>992</v>
      </c>
      <c r="K15" s="21" t="s">
        <v>34</v>
      </c>
    </row>
    <row r="16" spans="1:11" ht="15.75">
      <c r="A16" s="17">
        <v>10</v>
      </c>
      <c r="B16" s="15" t="s">
        <v>35</v>
      </c>
      <c r="C16" s="15" t="s">
        <v>23</v>
      </c>
      <c r="D16" s="16">
        <v>183</v>
      </c>
      <c r="E16" s="16">
        <v>134</v>
      </c>
      <c r="F16" s="16">
        <v>138</v>
      </c>
      <c r="G16" s="16">
        <v>169</v>
      </c>
      <c r="H16" s="16">
        <v>177</v>
      </c>
      <c r="I16" s="16">
        <v>181</v>
      </c>
      <c r="J16" s="21">
        <v>982</v>
      </c>
      <c r="K16" s="21" t="s">
        <v>36</v>
      </c>
    </row>
    <row r="17" spans="1:11" ht="15.75">
      <c r="A17" s="17">
        <v>11</v>
      </c>
      <c r="B17" s="15" t="s">
        <v>37</v>
      </c>
      <c r="C17" s="15" t="s">
        <v>38</v>
      </c>
      <c r="D17" s="16">
        <v>163</v>
      </c>
      <c r="E17" s="16">
        <v>140</v>
      </c>
      <c r="F17" s="16">
        <v>166</v>
      </c>
      <c r="G17" s="16">
        <v>194</v>
      </c>
      <c r="H17" s="16">
        <v>169</v>
      </c>
      <c r="I17" s="16">
        <v>146</v>
      </c>
      <c r="J17" s="21">
        <v>978</v>
      </c>
      <c r="K17" s="21" t="s">
        <v>39</v>
      </c>
    </row>
    <row r="18" spans="1:11" ht="15.75">
      <c r="A18" s="17">
        <v>12</v>
      </c>
      <c r="B18" s="15" t="s">
        <v>40</v>
      </c>
      <c r="C18" s="15" t="s">
        <v>12</v>
      </c>
      <c r="D18" s="16">
        <v>121</v>
      </c>
      <c r="E18" s="16">
        <v>155</v>
      </c>
      <c r="F18" s="16">
        <v>153</v>
      </c>
      <c r="G18" s="16">
        <v>202</v>
      </c>
      <c r="H18" s="16">
        <v>160</v>
      </c>
      <c r="I18" s="16">
        <v>176</v>
      </c>
      <c r="J18" s="21">
        <v>967</v>
      </c>
      <c r="K18" s="21" t="s">
        <v>41</v>
      </c>
    </row>
    <row r="19" spans="1:11" ht="15.75">
      <c r="A19" s="17">
        <v>13</v>
      </c>
      <c r="B19" s="15" t="s">
        <v>42</v>
      </c>
      <c r="C19" s="15" t="s">
        <v>38</v>
      </c>
      <c r="D19" s="16">
        <v>170</v>
      </c>
      <c r="E19" s="16">
        <v>169</v>
      </c>
      <c r="F19" s="16">
        <v>176</v>
      </c>
      <c r="G19" s="16">
        <v>155</v>
      </c>
      <c r="H19" s="16">
        <v>125</v>
      </c>
      <c r="I19" s="16">
        <v>155</v>
      </c>
      <c r="J19" s="21">
        <v>950</v>
      </c>
      <c r="K19" s="21" t="s">
        <v>43</v>
      </c>
    </row>
    <row r="20" spans="1:11" ht="15.75">
      <c r="A20" s="17">
        <v>14</v>
      </c>
      <c r="B20" s="15" t="s">
        <v>44</v>
      </c>
      <c r="C20" s="15" t="s">
        <v>29</v>
      </c>
      <c r="D20" s="16">
        <v>150</v>
      </c>
      <c r="E20" s="16">
        <v>147</v>
      </c>
      <c r="F20" s="16">
        <v>152</v>
      </c>
      <c r="G20" s="16">
        <v>166</v>
      </c>
      <c r="H20" s="16">
        <v>180</v>
      </c>
      <c r="I20" s="16">
        <v>145</v>
      </c>
      <c r="J20" s="21">
        <v>940</v>
      </c>
      <c r="K20" s="21" t="s">
        <v>45</v>
      </c>
    </row>
    <row r="21" spans="1:11" ht="15.75">
      <c r="A21" s="17">
        <v>15</v>
      </c>
      <c r="B21" s="15" t="s">
        <v>46</v>
      </c>
      <c r="C21" s="15" t="s">
        <v>47</v>
      </c>
      <c r="D21" s="16">
        <v>176</v>
      </c>
      <c r="E21" s="16">
        <v>123</v>
      </c>
      <c r="F21" s="16">
        <v>158</v>
      </c>
      <c r="G21" s="16">
        <v>160</v>
      </c>
      <c r="H21" s="16">
        <v>159</v>
      </c>
      <c r="I21" s="16">
        <v>162</v>
      </c>
      <c r="J21" s="21">
        <v>938</v>
      </c>
      <c r="K21" s="21" t="s">
        <v>48</v>
      </c>
    </row>
    <row r="22" spans="1:11" ht="15.75">
      <c r="A22" s="17">
        <v>16</v>
      </c>
      <c r="B22" s="15" t="s">
        <v>49</v>
      </c>
      <c r="C22" s="15" t="s">
        <v>15</v>
      </c>
      <c r="D22" s="16">
        <v>154</v>
      </c>
      <c r="E22" s="16">
        <v>136</v>
      </c>
      <c r="F22" s="16">
        <v>163</v>
      </c>
      <c r="G22" s="16">
        <v>145</v>
      </c>
      <c r="H22" s="16">
        <v>185</v>
      </c>
      <c r="I22" s="16">
        <v>155</v>
      </c>
      <c r="J22" s="21">
        <v>938</v>
      </c>
      <c r="K22" s="21" t="s">
        <v>48</v>
      </c>
    </row>
    <row r="23" spans="1:11" ht="15.75">
      <c r="A23" s="17">
        <v>17</v>
      </c>
      <c r="B23" s="15" t="s">
        <v>50</v>
      </c>
      <c r="C23" s="15" t="s">
        <v>18</v>
      </c>
      <c r="D23" s="16">
        <v>157</v>
      </c>
      <c r="E23" s="16">
        <v>152</v>
      </c>
      <c r="F23" s="16">
        <v>147</v>
      </c>
      <c r="G23" s="16">
        <v>157</v>
      </c>
      <c r="H23" s="16">
        <v>164</v>
      </c>
      <c r="I23" s="16">
        <v>136</v>
      </c>
      <c r="J23" s="21">
        <v>913</v>
      </c>
      <c r="K23" s="21" t="s">
        <v>51</v>
      </c>
    </row>
    <row r="24" spans="1:11" ht="15.75">
      <c r="A24" s="17">
        <v>18</v>
      </c>
      <c r="B24" s="15" t="s">
        <v>52</v>
      </c>
      <c r="C24" s="15" t="s">
        <v>12</v>
      </c>
      <c r="D24" s="16">
        <v>134</v>
      </c>
      <c r="E24" s="16">
        <v>141</v>
      </c>
      <c r="F24" s="16">
        <v>160</v>
      </c>
      <c r="G24" s="16">
        <v>166</v>
      </c>
      <c r="H24" s="16">
        <v>155</v>
      </c>
      <c r="I24" s="16">
        <v>157</v>
      </c>
      <c r="J24" s="21">
        <v>913</v>
      </c>
      <c r="K24" s="21" t="s">
        <v>51</v>
      </c>
    </row>
    <row r="25" spans="1:11" ht="15.75">
      <c r="A25" s="17">
        <v>19</v>
      </c>
      <c r="B25" s="15" t="s">
        <v>53</v>
      </c>
      <c r="C25" s="15" t="s">
        <v>47</v>
      </c>
      <c r="D25" s="16">
        <v>171</v>
      </c>
      <c r="E25" s="16">
        <v>146</v>
      </c>
      <c r="F25" s="16">
        <v>138</v>
      </c>
      <c r="G25" s="16">
        <v>156</v>
      </c>
      <c r="H25" s="16">
        <v>144</v>
      </c>
      <c r="I25" s="16">
        <v>152</v>
      </c>
      <c r="J25" s="21">
        <v>907</v>
      </c>
      <c r="K25" s="21" t="s">
        <v>54</v>
      </c>
    </row>
    <row r="26" spans="1:11" ht="15.75">
      <c r="A26" s="17">
        <v>20</v>
      </c>
      <c r="B26" s="15" t="s">
        <v>55</v>
      </c>
      <c r="C26" s="15" t="s">
        <v>12</v>
      </c>
      <c r="D26" s="16">
        <v>127</v>
      </c>
      <c r="E26" s="16">
        <v>156</v>
      </c>
      <c r="F26" s="16">
        <v>180</v>
      </c>
      <c r="G26" s="16">
        <v>129</v>
      </c>
      <c r="H26" s="16">
        <v>134</v>
      </c>
      <c r="I26" s="16">
        <v>159</v>
      </c>
      <c r="J26" s="21">
        <v>885</v>
      </c>
      <c r="K26" s="21" t="s">
        <v>56</v>
      </c>
    </row>
    <row r="27" spans="1:11" ht="15.75">
      <c r="A27" s="17">
        <v>21</v>
      </c>
      <c r="B27" s="15" t="s">
        <v>57</v>
      </c>
      <c r="C27" s="15" t="s">
        <v>58</v>
      </c>
      <c r="D27" s="16">
        <v>130</v>
      </c>
      <c r="E27" s="16">
        <v>153</v>
      </c>
      <c r="F27" s="16">
        <v>145</v>
      </c>
      <c r="G27" s="16">
        <v>121</v>
      </c>
      <c r="H27" s="16">
        <v>175</v>
      </c>
      <c r="I27" s="16">
        <v>155</v>
      </c>
      <c r="J27" s="21">
        <v>879</v>
      </c>
      <c r="K27" s="21" t="s">
        <v>59</v>
      </c>
    </row>
    <row r="28" spans="1:11" ht="15.75">
      <c r="A28" s="17">
        <v>22</v>
      </c>
      <c r="B28" s="15" t="s">
        <v>60</v>
      </c>
      <c r="C28" s="15" t="s">
        <v>47</v>
      </c>
      <c r="D28" s="16">
        <v>124</v>
      </c>
      <c r="E28" s="16">
        <v>141</v>
      </c>
      <c r="F28" s="16">
        <v>139</v>
      </c>
      <c r="G28" s="16">
        <v>159</v>
      </c>
      <c r="H28" s="16">
        <v>153</v>
      </c>
      <c r="I28" s="16">
        <v>155</v>
      </c>
      <c r="J28" s="21">
        <v>871</v>
      </c>
      <c r="K28" s="21" t="s">
        <v>61</v>
      </c>
    </row>
    <row r="29" spans="1:11" ht="15.75">
      <c r="A29" s="17">
        <v>23</v>
      </c>
      <c r="B29" s="15" t="s">
        <v>62</v>
      </c>
      <c r="C29" s="15" t="s">
        <v>47</v>
      </c>
      <c r="D29" s="16">
        <v>123</v>
      </c>
      <c r="E29" s="16">
        <v>135</v>
      </c>
      <c r="F29" s="16">
        <v>180</v>
      </c>
      <c r="G29" s="16">
        <v>141</v>
      </c>
      <c r="H29" s="16">
        <v>143</v>
      </c>
      <c r="I29" s="16">
        <v>148</v>
      </c>
      <c r="J29" s="21">
        <v>870</v>
      </c>
      <c r="K29" s="21" t="s">
        <v>63</v>
      </c>
    </row>
    <row r="30" spans="1:11" ht="15.75">
      <c r="A30" s="17">
        <v>24</v>
      </c>
      <c r="B30" s="15" t="s">
        <v>64</v>
      </c>
      <c r="C30" s="15" t="s">
        <v>58</v>
      </c>
      <c r="D30" s="16">
        <v>136</v>
      </c>
      <c r="E30" s="16">
        <v>161</v>
      </c>
      <c r="F30" s="16">
        <v>152</v>
      </c>
      <c r="G30" s="16">
        <v>143</v>
      </c>
      <c r="H30" s="16">
        <v>134</v>
      </c>
      <c r="I30" s="16">
        <v>130</v>
      </c>
      <c r="J30" s="21">
        <v>856</v>
      </c>
      <c r="K30" s="21" t="s">
        <v>65</v>
      </c>
    </row>
    <row r="31" spans="1:11" ht="15.75">
      <c r="A31" s="17">
        <v>25</v>
      </c>
      <c r="B31" s="15" t="s">
        <v>66</v>
      </c>
      <c r="C31" s="15" t="s">
        <v>47</v>
      </c>
      <c r="D31" s="16">
        <v>141</v>
      </c>
      <c r="E31" s="16">
        <v>145</v>
      </c>
      <c r="F31" s="16">
        <v>129</v>
      </c>
      <c r="G31" s="16">
        <v>136</v>
      </c>
      <c r="H31" s="16">
        <v>142</v>
      </c>
      <c r="I31" s="16">
        <v>157</v>
      </c>
      <c r="J31" s="21">
        <v>850</v>
      </c>
      <c r="K31" s="21" t="s">
        <v>67</v>
      </c>
    </row>
    <row r="32" spans="1:11" ht="15.75">
      <c r="A32" s="17">
        <v>26</v>
      </c>
      <c r="B32" s="15" t="s">
        <v>68</v>
      </c>
      <c r="C32" s="15" t="s">
        <v>47</v>
      </c>
      <c r="D32" s="16">
        <v>130</v>
      </c>
      <c r="E32" s="16">
        <v>152</v>
      </c>
      <c r="F32" s="16">
        <v>114</v>
      </c>
      <c r="G32" s="16">
        <v>103</v>
      </c>
      <c r="H32" s="16">
        <v>194</v>
      </c>
      <c r="I32" s="16">
        <v>139</v>
      </c>
      <c r="J32" s="21">
        <v>832</v>
      </c>
      <c r="K32" s="21" t="s">
        <v>69</v>
      </c>
    </row>
    <row r="33" spans="1:11" ht="15.75">
      <c r="A33" s="17">
        <v>27</v>
      </c>
      <c r="B33" s="15" t="s">
        <v>70</v>
      </c>
      <c r="C33" s="15" t="s">
        <v>12</v>
      </c>
      <c r="D33" s="16">
        <v>107</v>
      </c>
      <c r="E33" s="16">
        <v>132</v>
      </c>
      <c r="F33" s="16">
        <v>130</v>
      </c>
      <c r="G33" s="16">
        <v>127</v>
      </c>
      <c r="H33" s="16">
        <v>124</v>
      </c>
      <c r="I33" s="16">
        <v>138</v>
      </c>
      <c r="J33" s="21">
        <v>758</v>
      </c>
      <c r="K33" s="21" t="s">
        <v>71</v>
      </c>
    </row>
  </sheetData>
  <mergeCells count="3">
    <mergeCell ref="A1:K1"/>
    <mergeCell ref="A2:K2"/>
    <mergeCell ref="A5:K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22">
      <selection activeCell="B13" sqref="B13"/>
    </sheetView>
  </sheetViews>
  <sheetFormatPr defaultColWidth="11.421875" defaultRowHeight="12.75"/>
  <cols>
    <col min="1" max="1" width="3.8515625" style="19" bestFit="1" customWidth="1"/>
    <col min="2" max="2" width="29.28125" style="3" bestFit="1" customWidth="1"/>
    <col min="3" max="3" width="15.8515625" style="3" bestFit="1" customWidth="1"/>
    <col min="4" max="9" width="4.00390625" style="22" bestFit="1" customWidth="1"/>
    <col min="10" max="10" width="5.57421875" style="23" bestFit="1" customWidth="1"/>
    <col min="11" max="11" width="9.8515625" style="23" bestFit="1" customWidth="1"/>
    <col min="12" max="16384" width="11.421875" style="3" customWidth="1"/>
  </cols>
  <sheetData>
    <row r="1" spans="1:11" s="12" customFormat="1" ht="2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2" customFormat="1" ht="20.25">
      <c r="A2" s="10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15.75">
      <c r="A3" s="17"/>
    </row>
    <row r="4" spans="1:11" ht="15.75">
      <c r="A4" s="18"/>
      <c r="B4" s="13" t="s">
        <v>2</v>
      </c>
      <c r="C4" s="13" t="s">
        <v>72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20" t="s">
        <v>9</v>
      </c>
      <c r="K4" s="20" t="s">
        <v>10</v>
      </c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ht="15.75">
      <c r="A6" s="17"/>
    </row>
    <row r="7" spans="1:11" ht="15.75">
      <c r="A7" s="17">
        <v>1</v>
      </c>
      <c r="B7" s="26" t="s">
        <v>74</v>
      </c>
      <c r="C7" s="26" t="s">
        <v>18</v>
      </c>
      <c r="D7" s="27">
        <v>210</v>
      </c>
      <c r="E7" s="27">
        <v>173</v>
      </c>
      <c r="F7" s="27">
        <v>234</v>
      </c>
      <c r="G7" s="27">
        <v>183</v>
      </c>
      <c r="H7" s="27">
        <v>212</v>
      </c>
      <c r="I7" s="27">
        <v>191</v>
      </c>
      <c r="J7" s="27">
        <v>1203</v>
      </c>
      <c r="K7" s="27" t="s">
        <v>75</v>
      </c>
    </row>
    <row r="8" spans="1:11" ht="15.75">
      <c r="A8" s="17">
        <v>2</v>
      </c>
      <c r="B8" s="32" t="s">
        <v>76</v>
      </c>
      <c r="C8" s="32" t="s">
        <v>77</v>
      </c>
      <c r="D8" s="33">
        <v>216</v>
      </c>
      <c r="E8" s="33">
        <v>208</v>
      </c>
      <c r="F8" s="33">
        <v>211</v>
      </c>
      <c r="G8" s="33">
        <v>189</v>
      </c>
      <c r="H8" s="33">
        <v>178</v>
      </c>
      <c r="I8" s="33">
        <v>191</v>
      </c>
      <c r="J8" s="33">
        <v>1193</v>
      </c>
      <c r="K8" s="33" t="s">
        <v>78</v>
      </c>
    </row>
    <row r="9" spans="1:11" ht="15.75">
      <c r="A9" s="17">
        <v>3</v>
      </c>
      <c r="B9" s="30" t="s">
        <v>79</v>
      </c>
      <c r="C9" s="30" t="s">
        <v>38</v>
      </c>
      <c r="D9" s="31">
        <v>157</v>
      </c>
      <c r="E9" s="31">
        <v>204</v>
      </c>
      <c r="F9" s="31">
        <v>177</v>
      </c>
      <c r="G9" s="31">
        <v>200</v>
      </c>
      <c r="H9" s="31">
        <v>222</v>
      </c>
      <c r="I9" s="31">
        <v>216</v>
      </c>
      <c r="J9" s="31">
        <v>1176</v>
      </c>
      <c r="K9" s="31" t="s">
        <v>80</v>
      </c>
    </row>
    <row r="10" spans="1:11" ht="15.75">
      <c r="A10" s="17">
        <v>4</v>
      </c>
      <c r="B10" s="15" t="s">
        <v>81</v>
      </c>
      <c r="C10" s="15" t="s">
        <v>15</v>
      </c>
      <c r="D10" s="16">
        <v>194</v>
      </c>
      <c r="E10" s="16">
        <v>173</v>
      </c>
      <c r="F10" s="16">
        <v>234</v>
      </c>
      <c r="G10" s="16">
        <v>178</v>
      </c>
      <c r="H10" s="16">
        <v>175</v>
      </c>
      <c r="I10" s="16">
        <v>211</v>
      </c>
      <c r="J10" s="21">
        <v>1165</v>
      </c>
      <c r="K10" s="21" t="s">
        <v>82</v>
      </c>
    </row>
    <row r="11" spans="1:11" ht="15.75">
      <c r="A11" s="17">
        <v>5</v>
      </c>
      <c r="B11" s="15" t="s">
        <v>83</v>
      </c>
      <c r="C11" s="15" t="s">
        <v>23</v>
      </c>
      <c r="D11" s="16">
        <v>154</v>
      </c>
      <c r="E11" s="16">
        <v>245</v>
      </c>
      <c r="F11" s="16">
        <v>190</v>
      </c>
      <c r="G11" s="16">
        <v>197</v>
      </c>
      <c r="H11" s="16">
        <v>202</v>
      </c>
      <c r="I11" s="16">
        <v>174</v>
      </c>
      <c r="J11" s="21">
        <v>1162</v>
      </c>
      <c r="K11" s="21" t="s">
        <v>84</v>
      </c>
    </row>
    <row r="12" spans="1:11" ht="15.75">
      <c r="A12" s="17">
        <v>6</v>
      </c>
      <c r="B12" s="15" t="s">
        <v>85</v>
      </c>
      <c r="C12" s="15" t="s">
        <v>26</v>
      </c>
      <c r="D12" s="16">
        <v>211</v>
      </c>
      <c r="E12" s="16">
        <v>188</v>
      </c>
      <c r="F12" s="16">
        <v>212</v>
      </c>
      <c r="G12" s="16">
        <v>172</v>
      </c>
      <c r="H12" s="16">
        <v>204</v>
      </c>
      <c r="I12" s="16">
        <v>174</v>
      </c>
      <c r="J12" s="21">
        <v>1161</v>
      </c>
      <c r="K12" s="21" t="s">
        <v>86</v>
      </c>
    </row>
    <row r="13" spans="1:11" ht="15.75">
      <c r="A13" s="17">
        <v>7</v>
      </c>
      <c r="B13" s="15" t="s">
        <v>87</v>
      </c>
      <c r="C13" s="15" t="s">
        <v>29</v>
      </c>
      <c r="D13" s="16">
        <v>179</v>
      </c>
      <c r="E13" s="16">
        <v>198</v>
      </c>
      <c r="F13" s="16">
        <v>208</v>
      </c>
      <c r="G13" s="16">
        <v>201</v>
      </c>
      <c r="H13" s="16">
        <v>181</v>
      </c>
      <c r="I13" s="16">
        <v>179</v>
      </c>
      <c r="J13" s="21">
        <v>1146</v>
      </c>
      <c r="K13" s="21" t="s">
        <v>88</v>
      </c>
    </row>
    <row r="14" spans="1:11" ht="15.75">
      <c r="A14" s="17">
        <v>8</v>
      </c>
      <c r="B14" s="15" t="s">
        <v>89</v>
      </c>
      <c r="C14" s="15" t="s">
        <v>12</v>
      </c>
      <c r="D14" s="16">
        <v>168</v>
      </c>
      <c r="E14" s="16">
        <v>166</v>
      </c>
      <c r="F14" s="16">
        <v>227</v>
      </c>
      <c r="G14" s="16">
        <v>184</v>
      </c>
      <c r="H14" s="16">
        <v>187</v>
      </c>
      <c r="I14" s="16">
        <v>193</v>
      </c>
      <c r="J14" s="21">
        <v>1125</v>
      </c>
      <c r="K14" s="21" t="s">
        <v>90</v>
      </c>
    </row>
    <row r="15" spans="1:11" ht="15.75">
      <c r="A15" s="17">
        <v>9</v>
      </c>
      <c r="B15" s="15" t="s">
        <v>91</v>
      </c>
      <c r="C15" s="15" t="s">
        <v>12</v>
      </c>
      <c r="D15" s="16">
        <v>179</v>
      </c>
      <c r="E15" s="16">
        <v>187</v>
      </c>
      <c r="F15" s="16">
        <v>181</v>
      </c>
      <c r="G15" s="16">
        <v>196</v>
      </c>
      <c r="H15" s="16">
        <v>184</v>
      </c>
      <c r="I15" s="16">
        <v>198</v>
      </c>
      <c r="J15" s="21">
        <v>1125</v>
      </c>
      <c r="K15" s="21" t="s">
        <v>90</v>
      </c>
    </row>
    <row r="16" spans="1:11" ht="15.75">
      <c r="A16" s="17">
        <v>10</v>
      </c>
      <c r="B16" s="15" t="s">
        <v>92</v>
      </c>
      <c r="C16" s="15" t="s">
        <v>23</v>
      </c>
      <c r="D16" s="16">
        <v>186</v>
      </c>
      <c r="E16" s="16">
        <v>165</v>
      </c>
      <c r="F16" s="16">
        <v>189</v>
      </c>
      <c r="G16" s="16">
        <v>191</v>
      </c>
      <c r="H16" s="16">
        <v>181</v>
      </c>
      <c r="I16" s="16">
        <v>209</v>
      </c>
      <c r="J16" s="21">
        <v>1121</v>
      </c>
      <c r="K16" s="21" t="s">
        <v>93</v>
      </c>
    </row>
    <row r="17" spans="1:11" ht="15.75">
      <c r="A17" s="17">
        <v>11</v>
      </c>
      <c r="B17" s="15" t="s">
        <v>94</v>
      </c>
      <c r="C17" s="15" t="s">
        <v>47</v>
      </c>
      <c r="D17" s="16">
        <v>137</v>
      </c>
      <c r="E17" s="16">
        <v>193</v>
      </c>
      <c r="F17" s="16">
        <v>177</v>
      </c>
      <c r="G17" s="16">
        <v>224</v>
      </c>
      <c r="H17" s="16">
        <v>196</v>
      </c>
      <c r="I17" s="16">
        <v>191</v>
      </c>
      <c r="J17" s="21">
        <v>1118</v>
      </c>
      <c r="K17" s="21" t="s">
        <v>95</v>
      </c>
    </row>
    <row r="18" spans="1:11" ht="15.75">
      <c r="A18" s="17">
        <v>12</v>
      </c>
      <c r="B18" s="15" t="s">
        <v>96</v>
      </c>
      <c r="C18" s="15" t="s">
        <v>58</v>
      </c>
      <c r="D18" s="16">
        <v>214</v>
      </c>
      <c r="E18" s="16">
        <v>138</v>
      </c>
      <c r="F18" s="16">
        <v>159</v>
      </c>
      <c r="G18" s="16">
        <v>225</v>
      </c>
      <c r="H18" s="16">
        <v>203</v>
      </c>
      <c r="I18" s="16">
        <v>172</v>
      </c>
      <c r="J18" s="21">
        <v>1111</v>
      </c>
      <c r="K18" s="21" t="s">
        <v>97</v>
      </c>
    </row>
    <row r="19" spans="1:11" ht="15.75">
      <c r="A19" s="17">
        <v>13</v>
      </c>
      <c r="B19" s="15" t="s">
        <v>98</v>
      </c>
      <c r="C19" s="15" t="s">
        <v>38</v>
      </c>
      <c r="D19" s="16">
        <v>222</v>
      </c>
      <c r="E19" s="16">
        <v>175</v>
      </c>
      <c r="F19" s="16">
        <v>148</v>
      </c>
      <c r="G19" s="16">
        <v>170</v>
      </c>
      <c r="H19" s="16">
        <v>210</v>
      </c>
      <c r="I19" s="16">
        <v>181</v>
      </c>
      <c r="J19" s="21">
        <v>1106</v>
      </c>
      <c r="K19" s="21" t="s">
        <v>99</v>
      </c>
    </row>
    <row r="20" spans="1:11" ht="15.75">
      <c r="A20" s="17">
        <v>14</v>
      </c>
      <c r="B20" s="15" t="s">
        <v>100</v>
      </c>
      <c r="C20" s="15" t="s">
        <v>18</v>
      </c>
      <c r="D20" s="16">
        <v>163</v>
      </c>
      <c r="E20" s="16">
        <v>161</v>
      </c>
      <c r="F20" s="16">
        <v>166</v>
      </c>
      <c r="G20" s="16">
        <v>207</v>
      </c>
      <c r="H20" s="16">
        <v>191</v>
      </c>
      <c r="I20" s="16">
        <v>206</v>
      </c>
      <c r="J20" s="21">
        <v>1094</v>
      </c>
      <c r="K20" s="21" t="s">
        <v>101</v>
      </c>
    </row>
    <row r="21" spans="1:11" ht="15.75">
      <c r="A21" s="17">
        <v>15</v>
      </c>
      <c r="B21" s="15" t="s">
        <v>102</v>
      </c>
      <c r="C21" s="15" t="s">
        <v>58</v>
      </c>
      <c r="D21" s="16">
        <v>182</v>
      </c>
      <c r="E21" s="16">
        <v>136</v>
      </c>
      <c r="F21" s="16">
        <v>171</v>
      </c>
      <c r="G21" s="16">
        <v>180</v>
      </c>
      <c r="H21" s="16">
        <v>245</v>
      </c>
      <c r="I21" s="16">
        <v>180</v>
      </c>
      <c r="J21" s="21">
        <v>1094</v>
      </c>
      <c r="K21" s="21" t="s">
        <v>101</v>
      </c>
    </row>
    <row r="22" spans="1:11" ht="15.75">
      <c r="A22" s="17">
        <v>16</v>
      </c>
      <c r="B22" s="15" t="s">
        <v>103</v>
      </c>
      <c r="C22" s="15" t="s">
        <v>29</v>
      </c>
      <c r="D22" s="16">
        <v>162</v>
      </c>
      <c r="E22" s="16">
        <v>213</v>
      </c>
      <c r="F22" s="16">
        <v>204</v>
      </c>
      <c r="G22" s="16">
        <v>186</v>
      </c>
      <c r="H22" s="16">
        <v>170</v>
      </c>
      <c r="I22" s="16">
        <v>158</v>
      </c>
      <c r="J22" s="21">
        <v>1093</v>
      </c>
      <c r="K22" s="21" t="s">
        <v>104</v>
      </c>
    </row>
    <row r="23" spans="1:11" ht="15.75">
      <c r="A23" s="17">
        <v>17</v>
      </c>
      <c r="B23" s="15" t="s">
        <v>105</v>
      </c>
      <c r="C23" s="15" t="s">
        <v>15</v>
      </c>
      <c r="D23" s="16">
        <v>219</v>
      </c>
      <c r="E23" s="16">
        <v>185</v>
      </c>
      <c r="F23" s="16">
        <v>145</v>
      </c>
      <c r="G23" s="16">
        <v>184</v>
      </c>
      <c r="H23" s="16">
        <v>182</v>
      </c>
      <c r="I23" s="16">
        <v>169</v>
      </c>
      <c r="J23" s="21">
        <v>1084</v>
      </c>
      <c r="K23" s="21" t="s">
        <v>106</v>
      </c>
    </row>
    <row r="24" spans="1:11" ht="15.75">
      <c r="A24" s="17">
        <v>18</v>
      </c>
      <c r="B24" s="15" t="s">
        <v>107</v>
      </c>
      <c r="C24" s="15" t="s">
        <v>12</v>
      </c>
      <c r="D24" s="16">
        <v>171</v>
      </c>
      <c r="E24" s="16">
        <v>200</v>
      </c>
      <c r="F24" s="16">
        <v>182</v>
      </c>
      <c r="G24" s="16">
        <v>178</v>
      </c>
      <c r="H24" s="16">
        <v>170</v>
      </c>
      <c r="I24" s="16">
        <v>182</v>
      </c>
      <c r="J24" s="21">
        <v>1083</v>
      </c>
      <c r="K24" s="21" t="s">
        <v>108</v>
      </c>
    </row>
    <row r="25" spans="1:11" ht="15.75">
      <c r="A25" s="17">
        <v>19</v>
      </c>
      <c r="B25" s="15" t="s">
        <v>109</v>
      </c>
      <c r="C25" s="15" t="s">
        <v>47</v>
      </c>
      <c r="D25" s="16">
        <v>179</v>
      </c>
      <c r="E25" s="16">
        <v>164</v>
      </c>
      <c r="F25" s="16">
        <v>164</v>
      </c>
      <c r="G25" s="16">
        <v>196</v>
      </c>
      <c r="H25" s="16">
        <v>187</v>
      </c>
      <c r="I25" s="16">
        <v>186</v>
      </c>
      <c r="J25" s="21">
        <v>1076</v>
      </c>
      <c r="K25" s="21" t="s">
        <v>19</v>
      </c>
    </row>
    <row r="26" spans="1:11" ht="15.75">
      <c r="A26" s="17">
        <v>20</v>
      </c>
      <c r="B26" s="15" t="s">
        <v>110</v>
      </c>
      <c r="C26" s="15" t="s">
        <v>12</v>
      </c>
      <c r="D26" s="16">
        <v>167</v>
      </c>
      <c r="E26" s="16">
        <v>161</v>
      </c>
      <c r="F26" s="16">
        <v>165</v>
      </c>
      <c r="G26" s="16">
        <v>212</v>
      </c>
      <c r="H26" s="16">
        <v>186</v>
      </c>
      <c r="I26" s="16">
        <v>177</v>
      </c>
      <c r="J26" s="21">
        <v>1068</v>
      </c>
      <c r="K26" s="21" t="s">
        <v>111</v>
      </c>
    </row>
    <row r="27" spans="1:11" ht="15.75">
      <c r="A27" s="17">
        <v>21</v>
      </c>
      <c r="B27" s="15" t="s">
        <v>112</v>
      </c>
      <c r="C27" s="15" t="s">
        <v>12</v>
      </c>
      <c r="D27" s="16">
        <v>171</v>
      </c>
      <c r="E27" s="16">
        <v>209</v>
      </c>
      <c r="F27" s="16">
        <v>167</v>
      </c>
      <c r="G27" s="16">
        <v>154</v>
      </c>
      <c r="H27" s="16">
        <v>152</v>
      </c>
      <c r="I27" s="16">
        <v>211</v>
      </c>
      <c r="J27" s="21">
        <v>1064</v>
      </c>
      <c r="K27" s="21" t="s">
        <v>113</v>
      </c>
    </row>
    <row r="28" spans="1:11" ht="15.75">
      <c r="A28" s="17">
        <v>22</v>
      </c>
      <c r="B28" s="15" t="s">
        <v>114</v>
      </c>
      <c r="C28" s="15" t="s">
        <v>38</v>
      </c>
      <c r="D28" s="16">
        <v>177</v>
      </c>
      <c r="E28" s="16">
        <v>198</v>
      </c>
      <c r="F28" s="16">
        <v>175</v>
      </c>
      <c r="G28" s="16">
        <v>205</v>
      </c>
      <c r="H28" s="16">
        <v>156</v>
      </c>
      <c r="I28" s="16">
        <v>153</v>
      </c>
      <c r="J28" s="21">
        <v>1064</v>
      </c>
      <c r="K28" s="21" t="s">
        <v>113</v>
      </c>
    </row>
    <row r="29" spans="1:11" ht="15.75">
      <c r="A29" s="17">
        <v>23</v>
      </c>
      <c r="B29" s="15" t="s">
        <v>115</v>
      </c>
      <c r="C29" s="15" t="s">
        <v>58</v>
      </c>
      <c r="D29" s="16">
        <v>161</v>
      </c>
      <c r="E29" s="16">
        <v>190</v>
      </c>
      <c r="F29" s="16">
        <v>213</v>
      </c>
      <c r="G29" s="16">
        <v>165</v>
      </c>
      <c r="H29" s="16">
        <v>160</v>
      </c>
      <c r="I29" s="16">
        <v>173</v>
      </c>
      <c r="J29" s="21">
        <v>1062</v>
      </c>
      <c r="K29" s="21" t="s">
        <v>116</v>
      </c>
    </row>
    <row r="30" spans="1:11" ht="15.75">
      <c r="A30" s="17">
        <v>24</v>
      </c>
      <c r="B30" s="15" t="s">
        <v>117</v>
      </c>
      <c r="C30" s="15" t="s">
        <v>29</v>
      </c>
      <c r="D30" s="16">
        <v>178</v>
      </c>
      <c r="E30" s="16">
        <v>153</v>
      </c>
      <c r="F30" s="16">
        <v>170</v>
      </c>
      <c r="G30" s="16">
        <v>164</v>
      </c>
      <c r="H30" s="16">
        <v>183</v>
      </c>
      <c r="I30" s="16">
        <v>203</v>
      </c>
      <c r="J30" s="21">
        <v>1051</v>
      </c>
      <c r="K30" s="21" t="s">
        <v>118</v>
      </c>
    </row>
    <row r="31" spans="1:11" ht="15.75">
      <c r="A31" s="17">
        <v>25</v>
      </c>
      <c r="B31" s="15" t="s">
        <v>119</v>
      </c>
      <c r="C31" s="15" t="s">
        <v>58</v>
      </c>
      <c r="D31" s="16">
        <v>167</v>
      </c>
      <c r="E31" s="16">
        <v>167</v>
      </c>
      <c r="F31" s="16">
        <v>176</v>
      </c>
      <c r="G31" s="16">
        <v>215</v>
      </c>
      <c r="H31" s="16">
        <v>128</v>
      </c>
      <c r="I31" s="16">
        <v>193</v>
      </c>
      <c r="J31" s="21">
        <v>1046</v>
      </c>
      <c r="K31" s="21" t="s">
        <v>120</v>
      </c>
    </row>
    <row r="32" spans="1:11" ht="15.75">
      <c r="A32" s="17">
        <v>26</v>
      </c>
      <c r="B32" s="15" t="s">
        <v>121</v>
      </c>
      <c r="C32" s="15" t="s">
        <v>47</v>
      </c>
      <c r="D32" s="16">
        <v>182</v>
      </c>
      <c r="E32" s="16">
        <v>139</v>
      </c>
      <c r="F32" s="16">
        <v>162</v>
      </c>
      <c r="G32" s="16">
        <v>152</v>
      </c>
      <c r="H32" s="16">
        <v>258</v>
      </c>
      <c r="I32" s="16">
        <v>146</v>
      </c>
      <c r="J32" s="21">
        <v>1039</v>
      </c>
      <c r="K32" s="21" t="s">
        <v>122</v>
      </c>
    </row>
    <row r="33" spans="1:11" ht="15.75">
      <c r="A33" s="17">
        <v>27</v>
      </c>
      <c r="B33" s="15" t="s">
        <v>123</v>
      </c>
      <c r="C33" s="15" t="s">
        <v>77</v>
      </c>
      <c r="D33" s="16">
        <v>190</v>
      </c>
      <c r="E33" s="16">
        <v>137</v>
      </c>
      <c r="F33" s="16">
        <v>166</v>
      </c>
      <c r="G33" s="16">
        <v>205</v>
      </c>
      <c r="H33" s="16">
        <v>167</v>
      </c>
      <c r="I33" s="16">
        <v>171</v>
      </c>
      <c r="J33" s="21">
        <v>1036</v>
      </c>
      <c r="K33" s="21" t="s">
        <v>124</v>
      </c>
    </row>
    <row r="34" spans="1:11" ht="15.75">
      <c r="A34" s="17">
        <v>28</v>
      </c>
      <c r="B34" s="15" t="s">
        <v>125</v>
      </c>
      <c r="C34" s="15" t="s">
        <v>29</v>
      </c>
      <c r="D34" s="16">
        <v>112</v>
      </c>
      <c r="E34" s="16">
        <v>178</v>
      </c>
      <c r="F34" s="16">
        <v>176</v>
      </c>
      <c r="G34" s="16">
        <v>217</v>
      </c>
      <c r="H34" s="16">
        <v>171</v>
      </c>
      <c r="I34" s="16">
        <v>182</v>
      </c>
      <c r="J34" s="21">
        <v>1036</v>
      </c>
      <c r="K34" s="21" t="s">
        <v>124</v>
      </c>
    </row>
    <row r="35" spans="1:11" ht="15.75">
      <c r="A35" s="17">
        <v>29</v>
      </c>
      <c r="B35" s="15" t="s">
        <v>126</v>
      </c>
      <c r="C35" s="15" t="s">
        <v>12</v>
      </c>
      <c r="D35" s="16">
        <v>148</v>
      </c>
      <c r="E35" s="16">
        <v>148</v>
      </c>
      <c r="F35" s="16">
        <v>190</v>
      </c>
      <c r="G35" s="16">
        <v>166</v>
      </c>
      <c r="H35" s="16">
        <v>208</v>
      </c>
      <c r="I35" s="16">
        <v>173</v>
      </c>
      <c r="J35" s="21">
        <v>1033</v>
      </c>
      <c r="K35" s="21" t="s">
        <v>127</v>
      </c>
    </row>
    <row r="36" spans="1:11" ht="15.75">
      <c r="A36" s="17">
        <v>30</v>
      </c>
      <c r="B36" s="15" t="s">
        <v>128</v>
      </c>
      <c r="C36" s="15" t="s">
        <v>12</v>
      </c>
      <c r="D36" s="16">
        <v>175</v>
      </c>
      <c r="E36" s="16">
        <v>156</v>
      </c>
      <c r="F36" s="16">
        <v>176</v>
      </c>
      <c r="G36" s="16">
        <v>148</v>
      </c>
      <c r="H36" s="16">
        <v>161</v>
      </c>
      <c r="I36" s="16">
        <v>211</v>
      </c>
      <c r="J36" s="21">
        <v>1027</v>
      </c>
      <c r="K36" s="21" t="s">
        <v>129</v>
      </c>
    </row>
    <row r="37" spans="1:11" ht="15.75">
      <c r="A37" s="17">
        <v>31</v>
      </c>
      <c r="B37" s="15" t="s">
        <v>130</v>
      </c>
      <c r="C37" s="15" t="s">
        <v>47</v>
      </c>
      <c r="D37" s="16">
        <v>159</v>
      </c>
      <c r="E37" s="16">
        <v>191</v>
      </c>
      <c r="F37" s="16">
        <v>198</v>
      </c>
      <c r="G37" s="16">
        <v>180</v>
      </c>
      <c r="H37" s="16">
        <v>156</v>
      </c>
      <c r="I37" s="16">
        <v>143</v>
      </c>
      <c r="J37" s="21">
        <v>1027</v>
      </c>
      <c r="K37" s="21" t="s">
        <v>129</v>
      </c>
    </row>
    <row r="38" spans="1:11" ht="15.75">
      <c r="A38" s="17">
        <v>32</v>
      </c>
      <c r="B38" s="15" t="s">
        <v>131</v>
      </c>
      <c r="C38" s="15" t="s">
        <v>47</v>
      </c>
      <c r="D38" s="16">
        <v>205</v>
      </c>
      <c r="E38" s="16">
        <v>157</v>
      </c>
      <c r="F38" s="16">
        <v>169</v>
      </c>
      <c r="G38" s="16">
        <v>205</v>
      </c>
      <c r="H38" s="16">
        <v>146</v>
      </c>
      <c r="I38" s="16">
        <v>143</v>
      </c>
      <c r="J38" s="21">
        <v>1025</v>
      </c>
      <c r="K38" s="21" t="s">
        <v>132</v>
      </c>
    </row>
    <row r="39" spans="1:11" ht="15.75">
      <c r="A39" s="17">
        <v>33</v>
      </c>
      <c r="B39" s="15" t="s">
        <v>133</v>
      </c>
      <c r="C39" s="15" t="s">
        <v>23</v>
      </c>
      <c r="D39" s="16">
        <v>160</v>
      </c>
      <c r="E39" s="16">
        <v>168</v>
      </c>
      <c r="F39" s="16">
        <v>145</v>
      </c>
      <c r="G39" s="16">
        <v>197</v>
      </c>
      <c r="H39" s="16">
        <v>156</v>
      </c>
      <c r="I39" s="16">
        <v>190</v>
      </c>
      <c r="J39" s="21">
        <v>1016</v>
      </c>
      <c r="K39" s="21" t="s">
        <v>134</v>
      </c>
    </row>
    <row r="40" spans="1:11" ht="15.75">
      <c r="A40" s="17">
        <v>34</v>
      </c>
      <c r="B40" s="15" t="s">
        <v>135</v>
      </c>
      <c r="C40" s="15" t="s">
        <v>58</v>
      </c>
      <c r="D40" s="16">
        <v>149</v>
      </c>
      <c r="E40" s="16">
        <v>191</v>
      </c>
      <c r="F40" s="16">
        <v>171</v>
      </c>
      <c r="G40" s="16">
        <v>166</v>
      </c>
      <c r="H40" s="16">
        <v>180</v>
      </c>
      <c r="I40" s="16">
        <v>158</v>
      </c>
      <c r="J40" s="21">
        <v>1015</v>
      </c>
      <c r="K40" s="21" t="s">
        <v>136</v>
      </c>
    </row>
    <row r="41" spans="1:11" ht="15.75">
      <c r="A41" s="17">
        <v>35</v>
      </c>
      <c r="B41" s="15" t="s">
        <v>137</v>
      </c>
      <c r="C41" s="15" t="s">
        <v>47</v>
      </c>
      <c r="D41" s="16">
        <v>190</v>
      </c>
      <c r="E41" s="16">
        <v>146</v>
      </c>
      <c r="F41" s="16">
        <v>160</v>
      </c>
      <c r="G41" s="16">
        <v>155</v>
      </c>
      <c r="H41" s="16">
        <v>169</v>
      </c>
      <c r="I41" s="16">
        <v>172</v>
      </c>
      <c r="J41" s="21">
        <v>992</v>
      </c>
      <c r="K41" s="21" t="s">
        <v>34</v>
      </c>
    </row>
    <row r="42" spans="1:11" ht="15.75">
      <c r="A42" s="17">
        <v>36</v>
      </c>
      <c r="B42" s="15" t="s">
        <v>138</v>
      </c>
      <c r="C42" s="15" t="s">
        <v>12</v>
      </c>
      <c r="D42" s="16">
        <v>148</v>
      </c>
      <c r="E42" s="16">
        <v>190</v>
      </c>
      <c r="F42" s="16">
        <v>159</v>
      </c>
      <c r="G42" s="16">
        <v>170</v>
      </c>
      <c r="H42" s="16">
        <v>134</v>
      </c>
      <c r="I42" s="16">
        <v>181</v>
      </c>
      <c r="J42" s="21">
        <v>982</v>
      </c>
      <c r="K42" s="21" t="s">
        <v>36</v>
      </c>
    </row>
    <row r="43" spans="1:11" ht="15.75">
      <c r="A43" s="17">
        <v>37</v>
      </c>
      <c r="B43" s="15" t="s">
        <v>139</v>
      </c>
      <c r="C43" s="15" t="s">
        <v>12</v>
      </c>
      <c r="D43" s="16">
        <v>178</v>
      </c>
      <c r="E43" s="16">
        <v>121</v>
      </c>
      <c r="F43" s="16">
        <v>176</v>
      </c>
      <c r="G43" s="16">
        <v>162</v>
      </c>
      <c r="H43" s="16">
        <v>144</v>
      </c>
      <c r="I43" s="16">
        <v>191</v>
      </c>
      <c r="J43" s="21">
        <v>972</v>
      </c>
      <c r="K43" s="21" t="s">
        <v>140</v>
      </c>
    </row>
    <row r="44" spans="1:11" ht="15.75">
      <c r="A44" s="17">
        <v>38</v>
      </c>
      <c r="B44" s="15" t="s">
        <v>141</v>
      </c>
      <c r="C44" s="15" t="s">
        <v>26</v>
      </c>
      <c r="D44" s="16">
        <v>182</v>
      </c>
      <c r="E44" s="16">
        <v>157</v>
      </c>
      <c r="F44" s="16">
        <v>151</v>
      </c>
      <c r="G44" s="16">
        <v>181</v>
      </c>
      <c r="H44" s="16">
        <v>149</v>
      </c>
      <c r="I44" s="16">
        <v>150</v>
      </c>
      <c r="J44" s="21">
        <v>970</v>
      </c>
      <c r="K44" s="21" t="s">
        <v>142</v>
      </c>
    </row>
    <row r="45" spans="1:11" ht="15.75">
      <c r="A45" s="17">
        <v>39</v>
      </c>
      <c r="B45" s="15" t="s">
        <v>143</v>
      </c>
      <c r="C45" s="15" t="s">
        <v>12</v>
      </c>
      <c r="D45" s="16">
        <v>155</v>
      </c>
      <c r="E45" s="16">
        <v>116</v>
      </c>
      <c r="F45" s="16">
        <v>200</v>
      </c>
      <c r="G45" s="16">
        <v>156</v>
      </c>
      <c r="H45" s="16">
        <v>138</v>
      </c>
      <c r="I45" s="16">
        <v>158</v>
      </c>
      <c r="J45" s="21">
        <v>923</v>
      </c>
      <c r="K45" s="21" t="s">
        <v>144</v>
      </c>
    </row>
    <row r="46" spans="1:11" ht="15.75">
      <c r="A46" s="17">
        <v>40</v>
      </c>
      <c r="B46" s="15" t="s">
        <v>145</v>
      </c>
      <c r="C46" s="15" t="s">
        <v>23</v>
      </c>
      <c r="D46" s="16">
        <v>152</v>
      </c>
      <c r="E46" s="16">
        <v>137</v>
      </c>
      <c r="F46" s="16">
        <v>140</v>
      </c>
      <c r="G46" s="16">
        <v>170</v>
      </c>
      <c r="H46" s="16">
        <v>168</v>
      </c>
      <c r="I46" s="16">
        <v>119</v>
      </c>
      <c r="J46" s="21">
        <v>886</v>
      </c>
      <c r="K46" s="21" t="s">
        <v>146</v>
      </c>
    </row>
    <row r="47" spans="1:11" ht="15.75">
      <c r="A47" s="17">
        <v>41</v>
      </c>
      <c r="B47" s="15" t="s">
        <v>147</v>
      </c>
      <c r="C47" s="15" t="s">
        <v>12</v>
      </c>
      <c r="D47" s="16">
        <v>139</v>
      </c>
      <c r="E47" s="16">
        <v>154</v>
      </c>
      <c r="F47" s="16">
        <v>173</v>
      </c>
      <c r="G47" s="16">
        <v>120</v>
      </c>
      <c r="H47" s="16">
        <v>101</v>
      </c>
      <c r="I47" s="16">
        <v>131</v>
      </c>
      <c r="J47" s="21">
        <v>818</v>
      </c>
      <c r="K47" s="21" t="s">
        <v>148</v>
      </c>
    </row>
    <row r="48" spans="1:11" ht="15.75">
      <c r="A48" s="17">
        <v>42</v>
      </c>
      <c r="B48" s="15" t="s">
        <v>149</v>
      </c>
      <c r="C48" s="15" t="s">
        <v>47</v>
      </c>
      <c r="D48" s="16">
        <v>104</v>
      </c>
      <c r="E48" s="16">
        <v>147</v>
      </c>
      <c r="F48" s="16">
        <v>121</v>
      </c>
      <c r="G48" s="16">
        <v>139</v>
      </c>
      <c r="H48" s="16">
        <v>143</v>
      </c>
      <c r="I48" s="16">
        <v>145</v>
      </c>
      <c r="J48" s="21">
        <v>799</v>
      </c>
      <c r="K48" s="21" t="s">
        <v>150</v>
      </c>
    </row>
    <row r="49" spans="1:11" ht="15.75">
      <c r="A49" s="17">
        <v>43</v>
      </c>
      <c r="B49" s="15" t="s">
        <v>151</v>
      </c>
      <c r="C49" s="15" t="s">
        <v>18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21">
        <v>0</v>
      </c>
      <c r="K49" s="21">
        <v>0</v>
      </c>
    </row>
  </sheetData>
  <mergeCells count="3">
    <mergeCell ref="A1:K1"/>
    <mergeCell ref="A2:K2"/>
    <mergeCell ref="A5:K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I6" sqref="I6"/>
    </sheetView>
  </sheetViews>
  <sheetFormatPr defaultColWidth="11.421875" defaultRowHeight="12.75"/>
  <cols>
    <col min="1" max="1" width="3.8515625" style="19" bestFit="1" customWidth="1"/>
    <col min="2" max="2" width="30.421875" style="36" bestFit="1" customWidth="1"/>
    <col min="3" max="8" width="4.00390625" style="22" bestFit="1" customWidth="1"/>
    <col min="9" max="9" width="5.57421875" style="23" bestFit="1" customWidth="1"/>
    <col min="10" max="10" width="11.57421875" style="23" bestFit="1" customWidth="1"/>
    <col min="11" max="16384" width="11.421875" style="3" customWidth="1"/>
  </cols>
  <sheetData>
    <row r="1" spans="1:10" s="39" customFormat="1" ht="18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39" customFormat="1" ht="18">
      <c r="A2" s="37" t="s">
        <v>152</v>
      </c>
      <c r="B2" s="38"/>
      <c r="C2" s="38"/>
      <c r="D2" s="38"/>
      <c r="E2" s="38"/>
      <c r="F2" s="38"/>
      <c r="G2" s="38"/>
      <c r="H2" s="38"/>
      <c r="I2" s="38"/>
      <c r="J2" s="38"/>
    </row>
    <row r="3" spans="1:5" ht="15.75">
      <c r="A3" s="18"/>
      <c r="B3" s="35"/>
      <c r="C3" s="6"/>
      <c r="D3" s="6"/>
      <c r="E3" s="6"/>
    </row>
    <row r="4" spans="1:10" ht="15.75">
      <c r="A4" s="18"/>
      <c r="B4" s="24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.75">
      <c r="A6" s="17"/>
      <c r="B6" s="40" t="s">
        <v>40</v>
      </c>
      <c r="C6" s="16">
        <v>150</v>
      </c>
      <c r="D6" s="16">
        <v>175</v>
      </c>
      <c r="E6" s="16">
        <v>182</v>
      </c>
      <c r="F6" s="16">
        <v>224</v>
      </c>
      <c r="G6" s="16">
        <v>164</v>
      </c>
      <c r="H6" s="16">
        <v>199</v>
      </c>
      <c r="I6" s="21">
        <v>1094</v>
      </c>
      <c r="J6" s="21" t="s">
        <v>101</v>
      </c>
    </row>
    <row r="7" spans="1:10" ht="15.75">
      <c r="A7" s="17"/>
      <c r="B7" s="40" t="s">
        <v>11</v>
      </c>
      <c r="C7" s="16">
        <v>168</v>
      </c>
      <c r="D7" s="16">
        <v>179</v>
      </c>
      <c r="E7" s="16">
        <v>191</v>
      </c>
      <c r="F7" s="16">
        <v>176</v>
      </c>
      <c r="G7" s="16">
        <v>155</v>
      </c>
      <c r="H7" s="16">
        <v>191</v>
      </c>
      <c r="I7" s="21">
        <v>1060</v>
      </c>
      <c r="J7" s="21" t="s">
        <v>153</v>
      </c>
    </row>
    <row r="8" spans="1:10" s="9" customFormat="1" ht="15.75">
      <c r="A8" s="17">
        <v>1</v>
      </c>
      <c r="B8" s="26" t="s">
        <v>154</v>
      </c>
      <c r="C8" s="27">
        <v>318</v>
      </c>
      <c r="D8" s="27">
        <v>354</v>
      </c>
      <c r="E8" s="27">
        <v>373</v>
      </c>
      <c r="F8" s="27">
        <v>400</v>
      </c>
      <c r="G8" s="27">
        <v>319</v>
      </c>
      <c r="H8" s="27">
        <v>390</v>
      </c>
      <c r="I8" s="27">
        <v>2154</v>
      </c>
      <c r="J8" s="27" t="s">
        <v>16</v>
      </c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>
      <c r="A10" s="17"/>
      <c r="B10" s="40" t="s">
        <v>33</v>
      </c>
      <c r="C10" s="16">
        <v>128</v>
      </c>
      <c r="D10" s="16">
        <v>170</v>
      </c>
      <c r="E10" s="16">
        <v>187</v>
      </c>
      <c r="F10" s="16">
        <v>160</v>
      </c>
      <c r="G10" s="16">
        <v>171</v>
      </c>
      <c r="H10" s="16">
        <v>182</v>
      </c>
      <c r="I10" s="21">
        <v>998</v>
      </c>
      <c r="J10" s="21" t="s">
        <v>32</v>
      </c>
    </row>
    <row r="11" spans="1:10" ht="15.75">
      <c r="A11" s="17"/>
      <c r="B11" s="40" t="s">
        <v>25</v>
      </c>
      <c r="C11" s="16">
        <v>223</v>
      </c>
      <c r="D11" s="16">
        <v>189</v>
      </c>
      <c r="E11" s="16">
        <v>182</v>
      </c>
      <c r="F11" s="16">
        <v>180</v>
      </c>
      <c r="G11" s="16">
        <v>192</v>
      </c>
      <c r="H11" s="16">
        <v>180</v>
      </c>
      <c r="I11" s="21">
        <v>1146</v>
      </c>
      <c r="J11" s="21" t="s">
        <v>88</v>
      </c>
    </row>
    <row r="12" spans="1:10" ht="15.75">
      <c r="A12" s="17">
        <v>2</v>
      </c>
      <c r="B12" s="28" t="s">
        <v>155</v>
      </c>
      <c r="C12" s="29">
        <v>351</v>
      </c>
      <c r="D12" s="29">
        <v>359</v>
      </c>
      <c r="E12" s="29">
        <v>369</v>
      </c>
      <c r="F12" s="29">
        <v>340</v>
      </c>
      <c r="G12" s="29">
        <v>363</v>
      </c>
      <c r="H12" s="29">
        <v>362</v>
      </c>
      <c r="I12" s="29">
        <v>2144</v>
      </c>
      <c r="J12" s="29" t="s">
        <v>156</v>
      </c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17"/>
      <c r="B14" s="40" t="s">
        <v>60</v>
      </c>
      <c r="C14" s="16">
        <v>171</v>
      </c>
      <c r="D14" s="16">
        <v>134</v>
      </c>
      <c r="E14" s="16">
        <v>137</v>
      </c>
      <c r="F14" s="16">
        <v>185</v>
      </c>
      <c r="G14" s="16">
        <v>200</v>
      </c>
      <c r="H14" s="16">
        <v>161</v>
      </c>
      <c r="I14" s="21">
        <v>988</v>
      </c>
      <c r="J14" s="21" t="s">
        <v>157</v>
      </c>
    </row>
    <row r="15" spans="1:10" ht="15.75">
      <c r="A15" s="17"/>
      <c r="B15" s="40" t="s">
        <v>46</v>
      </c>
      <c r="C15" s="16">
        <v>165</v>
      </c>
      <c r="D15" s="16">
        <v>191</v>
      </c>
      <c r="E15" s="16">
        <v>169</v>
      </c>
      <c r="F15" s="16">
        <v>193</v>
      </c>
      <c r="G15" s="16">
        <v>180</v>
      </c>
      <c r="H15" s="16">
        <v>193</v>
      </c>
      <c r="I15" s="21">
        <v>1091</v>
      </c>
      <c r="J15" s="21" t="s">
        <v>158</v>
      </c>
    </row>
    <row r="16" spans="1:10" ht="15.75">
      <c r="A16" s="17">
        <v>3</v>
      </c>
      <c r="B16" s="30" t="s">
        <v>159</v>
      </c>
      <c r="C16" s="31">
        <v>336</v>
      </c>
      <c r="D16" s="31">
        <v>325</v>
      </c>
      <c r="E16" s="31">
        <v>306</v>
      </c>
      <c r="F16" s="31">
        <v>378</v>
      </c>
      <c r="G16" s="31">
        <v>380</v>
      </c>
      <c r="H16" s="31">
        <v>354</v>
      </c>
      <c r="I16" s="31">
        <v>2079</v>
      </c>
      <c r="J16" s="31" t="s">
        <v>160</v>
      </c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/>
      <c r="B18" s="40" t="s">
        <v>55</v>
      </c>
      <c r="C18" s="16">
        <v>178</v>
      </c>
      <c r="D18" s="16">
        <v>159</v>
      </c>
      <c r="E18" s="16">
        <v>171</v>
      </c>
      <c r="F18" s="16">
        <v>143</v>
      </c>
      <c r="G18" s="16">
        <v>138</v>
      </c>
      <c r="H18" s="16">
        <v>185</v>
      </c>
      <c r="I18" s="21">
        <v>974</v>
      </c>
      <c r="J18" s="21" t="s">
        <v>161</v>
      </c>
    </row>
    <row r="19" spans="1:10" ht="15.75">
      <c r="A19" s="17"/>
      <c r="B19" s="40" t="s">
        <v>20</v>
      </c>
      <c r="C19" s="16">
        <v>170</v>
      </c>
      <c r="D19" s="16">
        <v>186</v>
      </c>
      <c r="E19" s="16">
        <v>172</v>
      </c>
      <c r="F19" s="16">
        <v>193</v>
      </c>
      <c r="G19" s="16">
        <v>190</v>
      </c>
      <c r="H19" s="16">
        <v>182</v>
      </c>
      <c r="I19" s="21">
        <v>1093</v>
      </c>
      <c r="J19" s="21" t="s">
        <v>104</v>
      </c>
    </row>
    <row r="20" spans="1:10" ht="15.75">
      <c r="A20" s="17">
        <v>4</v>
      </c>
      <c r="B20" s="43" t="s">
        <v>154</v>
      </c>
      <c r="C20" s="44">
        <v>348</v>
      </c>
      <c r="D20" s="44">
        <v>345</v>
      </c>
      <c r="E20" s="44">
        <v>343</v>
      </c>
      <c r="F20" s="44">
        <v>336</v>
      </c>
      <c r="G20" s="44">
        <v>328</v>
      </c>
      <c r="H20" s="44">
        <v>367</v>
      </c>
      <c r="I20" s="44">
        <v>2067</v>
      </c>
      <c r="J20" s="44" t="s">
        <v>162</v>
      </c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.75">
      <c r="A22" s="17"/>
      <c r="B22" s="40" t="s">
        <v>17</v>
      </c>
      <c r="C22" s="16">
        <v>115</v>
      </c>
      <c r="D22" s="16">
        <v>204</v>
      </c>
      <c r="E22" s="16">
        <v>168</v>
      </c>
      <c r="F22" s="16">
        <v>190</v>
      </c>
      <c r="G22" s="16">
        <v>168</v>
      </c>
      <c r="H22" s="16">
        <v>206</v>
      </c>
      <c r="I22" s="21">
        <v>1051</v>
      </c>
      <c r="J22" s="21" t="s">
        <v>118</v>
      </c>
    </row>
    <row r="23" spans="1:10" ht="15.75">
      <c r="A23" s="17"/>
      <c r="B23" s="40" t="s">
        <v>50</v>
      </c>
      <c r="C23" s="16">
        <v>143</v>
      </c>
      <c r="D23" s="16">
        <v>177</v>
      </c>
      <c r="E23" s="16">
        <v>173</v>
      </c>
      <c r="F23" s="16">
        <v>171</v>
      </c>
      <c r="G23" s="16">
        <v>164</v>
      </c>
      <c r="H23" s="16">
        <v>187</v>
      </c>
      <c r="I23" s="21">
        <v>1015</v>
      </c>
      <c r="J23" s="21" t="s">
        <v>136</v>
      </c>
    </row>
    <row r="24" spans="1:10" ht="15.75">
      <c r="A24" s="17">
        <v>5</v>
      </c>
      <c r="B24" s="43" t="s">
        <v>163</v>
      </c>
      <c r="C24" s="44">
        <v>258</v>
      </c>
      <c r="D24" s="44">
        <v>381</v>
      </c>
      <c r="E24" s="44">
        <v>341</v>
      </c>
      <c r="F24" s="44">
        <v>361</v>
      </c>
      <c r="G24" s="44">
        <v>332</v>
      </c>
      <c r="H24" s="44">
        <v>393</v>
      </c>
      <c r="I24" s="44">
        <v>2066</v>
      </c>
      <c r="J24" s="44" t="s">
        <v>127</v>
      </c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>
      <c r="A26" s="17"/>
      <c r="B26" s="40" t="s">
        <v>28</v>
      </c>
      <c r="C26" s="16">
        <v>154</v>
      </c>
      <c r="D26" s="16">
        <v>169</v>
      </c>
      <c r="E26" s="16">
        <v>198</v>
      </c>
      <c r="F26" s="16">
        <v>177</v>
      </c>
      <c r="G26" s="16">
        <v>181</v>
      </c>
      <c r="H26" s="16">
        <v>147</v>
      </c>
      <c r="I26" s="21">
        <v>1026</v>
      </c>
      <c r="J26" s="21" t="s">
        <v>164</v>
      </c>
    </row>
    <row r="27" spans="1:10" ht="15.75">
      <c r="A27" s="17"/>
      <c r="B27" s="40" t="s">
        <v>44</v>
      </c>
      <c r="C27" s="16">
        <v>162</v>
      </c>
      <c r="D27" s="16">
        <v>181</v>
      </c>
      <c r="E27" s="16">
        <v>173</v>
      </c>
      <c r="F27" s="16">
        <v>188</v>
      </c>
      <c r="G27" s="16">
        <v>175</v>
      </c>
      <c r="H27" s="16">
        <v>154</v>
      </c>
      <c r="I27" s="21">
        <v>1033</v>
      </c>
      <c r="J27" s="21" t="s">
        <v>127</v>
      </c>
    </row>
    <row r="28" spans="1:10" ht="15.75">
      <c r="A28" s="17">
        <v>6</v>
      </c>
      <c r="B28" s="43" t="s">
        <v>165</v>
      </c>
      <c r="C28" s="44">
        <v>316</v>
      </c>
      <c r="D28" s="44">
        <v>350</v>
      </c>
      <c r="E28" s="44">
        <v>371</v>
      </c>
      <c r="F28" s="44">
        <v>365</v>
      </c>
      <c r="G28" s="44">
        <v>356</v>
      </c>
      <c r="H28" s="44">
        <v>301</v>
      </c>
      <c r="I28" s="44">
        <v>2059</v>
      </c>
      <c r="J28" s="44" t="s">
        <v>166</v>
      </c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7"/>
      <c r="B30" s="40" t="s">
        <v>22</v>
      </c>
      <c r="C30" s="16">
        <v>188</v>
      </c>
      <c r="D30" s="16">
        <v>172</v>
      </c>
      <c r="E30" s="16">
        <v>157</v>
      </c>
      <c r="F30" s="16">
        <v>186</v>
      </c>
      <c r="G30" s="16">
        <v>154</v>
      </c>
      <c r="H30" s="16">
        <v>164</v>
      </c>
      <c r="I30" s="21">
        <v>1021</v>
      </c>
      <c r="J30" s="21" t="s">
        <v>167</v>
      </c>
    </row>
    <row r="31" spans="1:10" s="9" customFormat="1" ht="15.75">
      <c r="A31" s="17"/>
      <c r="B31" s="25" t="s">
        <v>31</v>
      </c>
      <c r="C31" s="21">
        <v>150</v>
      </c>
      <c r="D31" s="21">
        <v>167</v>
      </c>
      <c r="E31" s="21">
        <v>152</v>
      </c>
      <c r="F31" s="21">
        <v>205</v>
      </c>
      <c r="G31" s="21">
        <v>173</v>
      </c>
      <c r="H31" s="21">
        <v>170</v>
      </c>
      <c r="I31" s="21">
        <v>1017</v>
      </c>
      <c r="J31" s="21" t="s">
        <v>168</v>
      </c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>
      <c r="A33" s="17"/>
      <c r="B33" s="40" t="s">
        <v>37</v>
      </c>
      <c r="C33" s="16">
        <v>141</v>
      </c>
      <c r="D33" s="16">
        <v>154</v>
      </c>
      <c r="E33" s="16">
        <v>180</v>
      </c>
      <c r="F33" s="16">
        <v>147</v>
      </c>
      <c r="G33" s="16">
        <v>175</v>
      </c>
      <c r="H33" s="16">
        <v>160</v>
      </c>
      <c r="I33" s="21">
        <v>957</v>
      </c>
      <c r="J33" s="21" t="s">
        <v>171</v>
      </c>
    </row>
    <row r="34" spans="1:10" ht="15.75">
      <c r="A34" s="17"/>
      <c r="B34" s="40" t="s">
        <v>42</v>
      </c>
      <c r="C34" s="16">
        <v>168</v>
      </c>
      <c r="D34" s="16">
        <v>202</v>
      </c>
      <c r="E34" s="16">
        <v>170</v>
      </c>
      <c r="F34" s="16">
        <v>173</v>
      </c>
      <c r="G34" s="16">
        <v>178</v>
      </c>
      <c r="H34" s="16">
        <v>152</v>
      </c>
      <c r="I34" s="21">
        <v>1043</v>
      </c>
      <c r="J34" s="21" t="s">
        <v>172</v>
      </c>
    </row>
    <row r="35" spans="1:10" ht="15.75">
      <c r="A35" s="17">
        <v>8</v>
      </c>
      <c r="B35" s="43" t="s">
        <v>173</v>
      </c>
      <c r="C35" s="44">
        <v>309</v>
      </c>
      <c r="D35" s="44">
        <v>356</v>
      </c>
      <c r="E35" s="44">
        <v>350</v>
      </c>
      <c r="F35" s="44">
        <v>320</v>
      </c>
      <c r="G35" s="44">
        <v>353</v>
      </c>
      <c r="H35" s="44">
        <v>312</v>
      </c>
      <c r="I35" s="44">
        <v>2000</v>
      </c>
      <c r="J35" s="44" t="s">
        <v>174</v>
      </c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.75">
      <c r="A37" s="17"/>
      <c r="B37" s="40" t="s">
        <v>57</v>
      </c>
      <c r="C37" s="16">
        <v>167</v>
      </c>
      <c r="D37" s="16">
        <v>158</v>
      </c>
      <c r="E37" s="16">
        <v>151</v>
      </c>
      <c r="F37" s="16">
        <v>161</v>
      </c>
      <c r="G37" s="16">
        <v>132</v>
      </c>
      <c r="H37" s="16">
        <v>139</v>
      </c>
      <c r="I37" s="21">
        <v>908</v>
      </c>
      <c r="J37" s="21" t="s">
        <v>175</v>
      </c>
    </row>
    <row r="38" spans="1:10" ht="15.75">
      <c r="A38" s="17"/>
      <c r="B38" s="40" t="s">
        <v>64</v>
      </c>
      <c r="C38" s="16">
        <v>186</v>
      </c>
      <c r="D38" s="16">
        <v>173</v>
      </c>
      <c r="E38" s="16">
        <v>185</v>
      </c>
      <c r="F38" s="16">
        <v>190</v>
      </c>
      <c r="G38" s="16">
        <v>161</v>
      </c>
      <c r="H38" s="16">
        <v>168</v>
      </c>
      <c r="I38" s="21">
        <v>1063</v>
      </c>
      <c r="J38" s="21" t="s">
        <v>176</v>
      </c>
    </row>
    <row r="39" spans="1:10" ht="15.75">
      <c r="A39" s="17">
        <v>9</v>
      </c>
      <c r="B39" s="43" t="s">
        <v>177</v>
      </c>
      <c r="C39" s="44">
        <v>353</v>
      </c>
      <c r="D39" s="44">
        <v>331</v>
      </c>
      <c r="E39" s="44">
        <v>336</v>
      </c>
      <c r="F39" s="44">
        <v>351</v>
      </c>
      <c r="G39" s="44">
        <v>293</v>
      </c>
      <c r="H39" s="44">
        <v>307</v>
      </c>
      <c r="I39" s="44">
        <v>1971</v>
      </c>
      <c r="J39" s="44" t="s">
        <v>178</v>
      </c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17"/>
      <c r="B41" s="40" t="s">
        <v>49</v>
      </c>
      <c r="C41" s="16">
        <v>151</v>
      </c>
      <c r="D41" s="16">
        <v>201</v>
      </c>
      <c r="E41" s="16">
        <v>128</v>
      </c>
      <c r="F41" s="16">
        <v>196</v>
      </c>
      <c r="G41" s="16">
        <v>180</v>
      </c>
      <c r="H41" s="16">
        <v>161</v>
      </c>
      <c r="I41" s="21">
        <v>1017</v>
      </c>
      <c r="J41" s="21" t="s">
        <v>168</v>
      </c>
    </row>
    <row r="42" spans="1:10" ht="15.75">
      <c r="A42" s="17"/>
      <c r="B42" s="40" t="s">
        <v>14</v>
      </c>
      <c r="C42" s="16">
        <v>133</v>
      </c>
      <c r="D42" s="16">
        <v>148</v>
      </c>
      <c r="E42" s="16">
        <v>151</v>
      </c>
      <c r="F42" s="16">
        <v>205</v>
      </c>
      <c r="G42" s="16">
        <v>140</v>
      </c>
      <c r="H42" s="16">
        <v>166</v>
      </c>
      <c r="I42" s="21">
        <v>943</v>
      </c>
      <c r="J42" s="21" t="s">
        <v>179</v>
      </c>
    </row>
    <row r="43" spans="1:13" ht="15.75">
      <c r="A43" s="17">
        <v>10</v>
      </c>
      <c r="B43" s="43" t="s">
        <v>180</v>
      </c>
      <c r="C43" s="44">
        <v>284</v>
      </c>
      <c r="D43" s="44">
        <v>349</v>
      </c>
      <c r="E43" s="44">
        <v>279</v>
      </c>
      <c r="F43" s="44">
        <v>401</v>
      </c>
      <c r="G43" s="44">
        <v>320</v>
      </c>
      <c r="H43" s="44">
        <v>327</v>
      </c>
      <c r="I43" s="44">
        <v>1960</v>
      </c>
      <c r="J43" s="44" t="s">
        <v>181</v>
      </c>
      <c r="L43" s="45"/>
      <c r="M43" s="46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.75">
      <c r="A45" s="17"/>
      <c r="B45" s="40" t="s">
        <v>53</v>
      </c>
      <c r="C45" s="16">
        <v>149</v>
      </c>
      <c r="D45" s="16">
        <v>157</v>
      </c>
      <c r="E45" s="16">
        <v>143</v>
      </c>
      <c r="F45" s="16">
        <v>140</v>
      </c>
      <c r="G45" s="16">
        <v>200</v>
      </c>
      <c r="H45" s="16">
        <v>145</v>
      </c>
      <c r="I45" s="21">
        <v>934</v>
      </c>
      <c r="J45" s="21" t="s">
        <v>182</v>
      </c>
    </row>
    <row r="46" spans="1:10" ht="15.75">
      <c r="A46" s="17"/>
      <c r="B46" s="40" t="s">
        <v>66</v>
      </c>
      <c r="C46" s="16">
        <v>146</v>
      </c>
      <c r="D46" s="16">
        <v>181</v>
      </c>
      <c r="E46" s="16">
        <v>142</v>
      </c>
      <c r="F46" s="16">
        <v>131</v>
      </c>
      <c r="G46" s="16">
        <v>175</v>
      </c>
      <c r="H46" s="16">
        <v>172</v>
      </c>
      <c r="I46" s="21">
        <v>947</v>
      </c>
      <c r="J46" s="21" t="s">
        <v>183</v>
      </c>
    </row>
    <row r="47" spans="1:10" ht="15.75">
      <c r="A47" s="17">
        <v>11</v>
      </c>
      <c r="B47" s="43" t="s">
        <v>159</v>
      </c>
      <c r="C47" s="44">
        <v>295</v>
      </c>
      <c r="D47" s="44">
        <v>338</v>
      </c>
      <c r="E47" s="44">
        <v>285</v>
      </c>
      <c r="F47" s="44">
        <v>271</v>
      </c>
      <c r="G47" s="44">
        <v>375</v>
      </c>
      <c r="H47" s="44">
        <v>317</v>
      </c>
      <c r="I47" s="44">
        <v>1881</v>
      </c>
      <c r="J47" s="44" t="s">
        <v>184</v>
      </c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17"/>
      <c r="B49" s="40" t="s">
        <v>68</v>
      </c>
      <c r="C49" s="16">
        <v>143</v>
      </c>
      <c r="D49" s="16">
        <v>145</v>
      </c>
      <c r="E49" s="16">
        <v>130</v>
      </c>
      <c r="F49" s="16">
        <v>112</v>
      </c>
      <c r="G49" s="16">
        <v>114</v>
      </c>
      <c r="H49" s="16">
        <v>181</v>
      </c>
      <c r="I49" s="21">
        <v>825</v>
      </c>
      <c r="J49" s="21" t="s">
        <v>185</v>
      </c>
    </row>
    <row r="50" spans="1:10" ht="15.75">
      <c r="A50" s="17"/>
      <c r="B50" s="40" t="s">
        <v>62</v>
      </c>
      <c r="C50" s="16">
        <v>155</v>
      </c>
      <c r="D50" s="16">
        <v>161</v>
      </c>
      <c r="E50" s="16">
        <v>158</v>
      </c>
      <c r="F50" s="16">
        <v>142</v>
      </c>
      <c r="G50" s="16">
        <v>167</v>
      </c>
      <c r="H50" s="16">
        <v>154</v>
      </c>
      <c r="I50" s="21">
        <v>937</v>
      </c>
      <c r="J50" s="21" t="s">
        <v>186</v>
      </c>
    </row>
    <row r="51" spans="1:10" ht="15.75">
      <c r="A51" s="17"/>
      <c r="B51" s="43" t="s">
        <v>47</v>
      </c>
      <c r="C51" s="44">
        <f>SUM(C49:C50)</f>
        <v>298</v>
      </c>
      <c r="D51" s="44">
        <f aca="true" t="shared" si="0" ref="D51:I51">SUM(D49:D50)</f>
        <v>306</v>
      </c>
      <c r="E51" s="44">
        <f t="shared" si="0"/>
        <v>288</v>
      </c>
      <c r="F51" s="44">
        <f t="shared" si="0"/>
        <v>254</v>
      </c>
      <c r="G51" s="44">
        <f t="shared" si="0"/>
        <v>281</v>
      </c>
      <c r="H51" s="44">
        <f t="shared" si="0"/>
        <v>335</v>
      </c>
      <c r="I51" s="44">
        <f t="shared" si="0"/>
        <v>1762</v>
      </c>
      <c r="J51" s="49">
        <f>I51/12</f>
        <v>146.83333333333334</v>
      </c>
    </row>
    <row r="52" spans="2:10" ht="15.75">
      <c r="B52" s="3"/>
      <c r="C52" s="3"/>
      <c r="D52" s="3"/>
      <c r="E52" s="3"/>
      <c r="F52" s="3"/>
      <c r="G52" s="3"/>
      <c r="H52" s="3"/>
      <c r="I52" s="3"/>
      <c r="J52" s="3"/>
    </row>
    <row r="53" spans="1:10" ht="15.75">
      <c r="A53" s="17"/>
      <c r="B53" s="40" t="s">
        <v>70</v>
      </c>
      <c r="C53" s="16">
        <v>106</v>
      </c>
      <c r="D53" s="16">
        <v>133</v>
      </c>
      <c r="E53" s="16">
        <v>152</v>
      </c>
      <c r="F53" s="16">
        <v>157</v>
      </c>
      <c r="G53" s="16">
        <v>135</v>
      </c>
      <c r="H53" s="16">
        <v>144</v>
      </c>
      <c r="I53" s="21">
        <v>827</v>
      </c>
      <c r="J53" s="21" t="s">
        <v>187</v>
      </c>
    </row>
    <row r="54" spans="1:10" ht="15.75">
      <c r="A54" s="17"/>
      <c r="B54" s="40" t="s">
        <v>52</v>
      </c>
      <c r="C54" s="16">
        <v>153</v>
      </c>
      <c r="D54" s="16">
        <v>152</v>
      </c>
      <c r="E54" s="16">
        <v>134</v>
      </c>
      <c r="F54" s="16">
        <v>137</v>
      </c>
      <c r="G54" s="16">
        <v>139</v>
      </c>
      <c r="H54" s="16">
        <v>146</v>
      </c>
      <c r="I54" s="21">
        <v>861</v>
      </c>
      <c r="J54" s="21" t="s">
        <v>188</v>
      </c>
    </row>
    <row r="55" spans="1:10" ht="15.75">
      <c r="A55" s="17">
        <v>13</v>
      </c>
      <c r="B55" s="47" t="s">
        <v>154</v>
      </c>
      <c r="C55" s="48">
        <v>259</v>
      </c>
      <c r="D55" s="48">
        <v>285</v>
      </c>
      <c r="E55" s="48">
        <v>286</v>
      </c>
      <c r="F55" s="48">
        <v>294</v>
      </c>
      <c r="G55" s="48">
        <v>274</v>
      </c>
      <c r="H55" s="48">
        <v>290</v>
      </c>
      <c r="I55" s="44">
        <v>1688</v>
      </c>
      <c r="J55" s="44" t="s">
        <v>189</v>
      </c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8" spans="1:10" ht="15.75">
      <c r="A58" s="18"/>
      <c r="B58" s="35" t="s">
        <v>2</v>
      </c>
      <c r="C58" s="6" t="s">
        <v>3</v>
      </c>
      <c r="D58" s="6" t="s">
        <v>4</v>
      </c>
      <c r="E58" s="6" t="s">
        <v>5</v>
      </c>
      <c r="F58" s="6" t="s">
        <v>6</v>
      </c>
      <c r="G58" s="6" t="s">
        <v>7</v>
      </c>
      <c r="H58" s="6" t="s">
        <v>8</v>
      </c>
      <c r="I58" s="42" t="s">
        <v>9</v>
      </c>
      <c r="J58" s="42" t="s">
        <v>10</v>
      </c>
    </row>
    <row r="59" spans="1:10" ht="15.75">
      <c r="A59" s="17"/>
      <c r="B59" s="34" t="s">
        <v>190</v>
      </c>
      <c r="C59" s="8">
        <v>150</v>
      </c>
      <c r="D59" s="8">
        <v>158</v>
      </c>
      <c r="E59" s="8">
        <v>147</v>
      </c>
      <c r="F59" s="8">
        <v>110</v>
      </c>
      <c r="G59" s="8">
        <v>170</v>
      </c>
      <c r="H59" s="8">
        <v>213</v>
      </c>
      <c r="I59" s="41">
        <v>948</v>
      </c>
      <c r="J59" s="41" t="s">
        <v>191</v>
      </c>
    </row>
  </sheetData>
  <mergeCells count="15">
    <mergeCell ref="A44:J44"/>
    <mergeCell ref="A48:J48"/>
    <mergeCell ref="A56:J56"/>
    <mergeCell ref="A29:J29"/>
    <mergeCell ref="A32:J32"/>
    <mergeCell ref="A36:J36"/>
    <mergeCell ref="A40:J40"/>
    <mergeCell ref="A13:J13"/>
    <mergeCell ref="A17:J17"/>
    <mergeCell ref="A21:J21"/>
    <mergeCell ref="A25:J25"/>
    <mergeCell ref="A1:J1"/>
    <mergeCell ref="A2:J2"/>
    <mergeCell ref="A5:J5"/>
    <mergeCell ref="A9:J9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F68" sqref="F67:F68"/>
    </sheetView>
  </sheetViews>
  <sheetFormatPr defaultColWidth="11.421875" defaultRowHeight="12.75"/>
  <cols>
    <col min="1" max="1" width="3.00390625" style="53" bestFit="1" customWidth="1"/>
    <col min="2" max="2" width="29.28125" style="3" bestFit="1" customWidth="1"/>
    <col min="3" max="8" width="4.00390625" style="3" bestFit="1" customWidth="1"/>
    <col min="9" max="9" width="5.57421875" style="9" bestFit="1" customWidth="1"/>
    <col min="10" max="10" width="9.8515625" style="9" bestFit="1" customWidth="1"/>
    <col min="11" max="16384" width="11.421875" style="3" customWidth="1"/>
  </cols>
  <sheetData>
    <row r="1" spans="1:10" s="39" customFormat="1" ht="18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39" customFormat="1" ht="18">
      <c r="A2" s="37" t="s">
        <v>192</v>
      </c>
      <c r="B2" s="38"/>
      <c r="C2" s="38"/>
      <c r="D2" s="38"/>
      <c r="E2" s="38"/>
      <c r="F2" s="38"/>
      <c r="G2" s="38"/>
      <c r="H2" s="38"/>
      <c r="I2" s="38"/>
      <c r="J2" s="38"/>
    </row>
    <row r="3" spans="1:5" ht="15">
      <c r="A3" s="50"/>
      <c r="B3" s="5"/>
      <c r="C3" s="6"/>
      <c r="D3" s="6"/>
      <c r="E3" s="6"/>
    </row>
    <row r="4" spans="1:10" ht="15">
      <c r="A4" s="50"/>
      <c r="B4" s="13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20" t="s">
        <v>9</v>
      </c>
      <c r="J4" s="20" t="s">
        <v>10</v>
      </c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4.25">
      <c r="A6" s="51"/>
      <c r="B6" s="15" t="s">
        <v>83</v>
      </c>
      <c r="C6" s="16">
        <v>257</v>
      </c>
      <c r="D6" s="16">
        <v>183</v>
      </c>
      <c r="E6" s="16">
        <v>193</v>
      </c>
      <c r="F6" s="16">
        <v>211</v>
      </c>
      <c r="G6" s="16">
        <v>199</v>
      </c>
      <c r="H6" s="16">
        <v>204</v>
      </c>
      <c r="I6" s="21">
        <v>1247</v>
      </c>
      <c r="J6" s="21" t="s">
        <v>193</v>
      </c>
    </row>
    <row r="7" spans="1:10" ht="14.25">
      <c r="A7" s="51"/>
      <c r="B7" s="15" t="s">
        <v>133</v>
      </c>
      <c r="C7" s="16">
        <v>195</v>
      </c>
      <c r="D7" s="16">
        <v>177</v>
      </c>
      <c r="E7" s="16">
        <v>190</v>
      </c>
      <c r="F7" s="16">
        <v>189</v>
      </c>
      <c r="G7" s="16">
        <v>194</v>
      </c>
      <c r="H7" s="16">
        <v>191</v>
      </c>
      <c r="I7" s="21">
        <v>1136</v>
      </c>
      <c r="J7" s="21" t="s">
        <v>194</v>
      </c>
    </row>
    <row r="8" spans="1:10" s="9" customFormat="1" ht="15">
      <c r="A8" s="52">
        <v>1</v>
      </c>
      <c r="B8" s="26" t="s">
        <v>169</v>
      </c>
      <c r="C8" s="27">
        <v>452</v>
      </c>
      <c r="D8" s="27">
        <v>360</v>
      </c>
      <c r="E8" s="27">
        <v>383</v>
      </c>
      <c r="F8" s="27">
        <v>400</v>
      </c>
      <c r="G8" s="27">
        <v>393</v>
      </c>
      <c r="H8" s="27">
        <v>395</v>
      </c>
      <c r="I8" s="27">
        <v>2383</v>
      </c>
      <c r="J8" s="27" t="s">
        <v>195</v>
      </c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4.25">
      <c r="A10" s="51"/>
      <c r="B10" s="15" t="s">
        <v>141</v>
      </c>
      <c r="C10" s="16">
        <v>190</v>
      </c>
      <c r="D10" s="16">
        <v>190</v>
      </c>
      <c r="E10" s="16">
        <v>192</v>
      </c>
      <c r="F10" s="16">
        <v>148</v>
      </c>
      <c r="G10" s="16">
        <v>223</v>
      </c>
      <c r="H10" s="16">
        <v>190</v>
      </c>
      <c r="I10" s="21">
        <v>1133</v>
      </c>
      <c r="J10" s="21" t="s">
        <v>196</v>
      </c>
    </row>
    <row r="11" spans="1:10" ht="14.25">
      <c r="A11" s="51"/>
      <c r="B11" s="15" t="s">
        <v>85</v>
      </c>
      <c r="C11" s="16">
        <v>243</v>
      </c>
      <c r="D11" s="16">
        <v>158</v>
      </c>
      <c r="E11" s="16">
        <v>182</v>
      </c>
      <c r="F11" s="16">
        <v>200</v>
      </c>
      <c r="G11" s="16">
        <v>223</v>
      </c>
      <c r="H11" s="16">
        <v>203</v>
      </c>
      <c r="I11" s="21">
        <v>1209</v>
      </c>
      <c r="J11" s="21" t="s">
        <v>197</v>
      </c>
    </row>
    <row r="12" spans="1:10" ht="14.25">
      <c r="A12" s="51">
        <v>2</v>
      </c>
      <c r="B12" s="54" t="s">
        <v>155</v>
      </c>
      <c r="C12" s="55">
        <v>433</v>
      </c>
      <c r="D12" s="55">
        <v>348</v>
      </c>
      <c r="E12" s="55">
        <v>374</v>
      </c>
      <c r="F12" s="55">
        <v>348</v>
      </c>
      <c r="G12" s="55">
        <v>446</v>
      </c>
      <c r="H12" s="55">
        <v>393</v>
      </c>
      <c r="I12" s="55">
        <v>2342</v>
      </c>
      <c r="J12" s="55" t="s">
        <v>198</v>
      </c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51"/>
      <c r="B14" s="15" t="s">
        <v>117</v>
      </c>
      <c r="C14" s="16">
        <v>235</v>
      </c>
      <c r="D14" s="16">
        <v>201</v>
      </c>
      <c r="E14" s="16">
        <v>180</v>
      </c>
      <c r="F14" s="16">
        <v>187</v>
      </c>
      <c r="G14" s="16">
        <v>157</v>
      </c>
      <c r="H14" s="16">
        <v>151</v>
      </c>
      <c r="I14" s="21">
        <v>1111</v>
      </c>
      <c r="J14" s="21" t="s">
        <v>97</v>
      </c>
    </row>
    <row r="15" spans="1:10" ht="14.25">
      <c r="A15" s="51"/>
      <c r="B15" s="15" t="s">
        <v>103</v>
      </c>
      <c r="C15" s="16">
        <v>194</v>
      </c>
      <c r="D15" s="16">
        <v>191</v>
      </c>
      <c r="E15" s="16">
        <v>204</v>
      </c>
      <c r="F15" s="16">
        <v>211</v>
      </c>
      <c r="G15" s="16">
        <v>184</v>
      </c>
      <c r="H15" s="16">
        <v>244</v>
      </c>
      <c r="I15" s="21">
        <v>1228</v>
      </c>
      <c r="J15" s="21" t="s">
        <v>199</v>
      </c>
    </row>
    <row r="16" spans="1:10" ht="14.25">
      <c r="A16" s="51">
        <v>3</v>
      </c>
      <c r="B16" s="30" t="s">
        <v>165</v>
      </c>
      <c r="C16" s="31">
        <v>429</v>
      </c>
      <c r="D16" s="31">
        <v>392</v>
      </c>
      <c r="E16" s="31">
        <v>384</v>
      </c>
      <c r="F16" s="31">
        <v>398</v>
      </c>
      <c r="G16" s="31">
        <v>341</v>
      </c>
      <c r="H16" s="31">
        <v>395</v>
      </c>
      <c r="I16" s="31">
        <v>2339</v>
      </c>
      <c r="J16" s="31" t="s">
        <v>200</v>
      </c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>
      <c r="A18" s="51"/>
      <c r="B18" s="15" t="s">
        <v>91</v>
      </c>
      <c r="C18" s="16">
        <v>184</v>
      </c>
      <c r="D18" s="16">
        <v>185</v>
      </c>
      <c r="E18" s="16">
        <v>152</v>
      </c>
      <c r="F18" s="16">
        <v>235</v>
      </c>
      <c r="G18" s="16">
        <v>215</v>
      </c>
      <c r="H18" s="16">
        <v>178</v>
      </c>
      <c r="I18" s="21">
        <v>1149</v>
      </c>
      <c r="J18" s="21" t="s">
        <v>201</v>
      </c>
    </row>
    <row r="19" spans="1:10" ht="14.25">
      <c r="A19" s="51"/>
      <c r="B19" s="15" t="s">
        <v>110</v>
      </c>
      <c r="C19" s="16">
        <v>196</v>
      </c>
      <c r="D19" s="16">
        <v>201</v>
      </c>
      <c r="E19" s="16">
        <v>215</v>
      </c>
      <c r="F19" s="16">
        <v>175</v>
      </c>
      <c r="G19" s="16">
        <v>178</v>
      </c>
      <c r="H19" s="16">
        <v>191</v>
      </c>
      <c r="I19" s="21">
        <v>1156</v>
      </c>
      <c r="J19" s="21" t="s">
        <v>202</v>
      </c>
    </row>
    <row r="20" spans="1:10" ht="14.25">
      <c r="A20" s="51">
        <v>4</v>
      </c>
      <c r="B20" s="43" t="s">
        <v>154</v>
      </c>
      <c r="C20" s="44">
        <v>380</v>
      </c>
      <c r="D20" s="44">
        <v>386</v>
      </c>
      <c r="E20" s="44">
        <v>367</v>
      </c>
      <c r="F20" s="44">
        <v>410</v>
      </c>
      <c r="G20" s="44">
        <v>393</v>
      </c>
      <c r="H20" s="44">
        <v>369</v>
      </c>
      <c r="I20" s="44">
        <v>2305</v>
      </c>
      <c r="J20" s="44" t="s">
        <v>203</v>
      </c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4.25">
      <c r="A22" s="51"/>
      <c r="B22" s="15" t="s">
        <v>119</v>
      </c>
      <c r="C22" s="16">
        <v>149</v>
      </c>
      <c r="D22" s="16">
        <v>170</v>
      </c>
      <c r="E22" s="16">
        <v>193</v>
      </c>
      <c r="F22" s="16">
        <v>150</v>
      </c>
      <c r="G22" s="16">
        <v>198</v>
      </c>
      <c r="H22" s="16">
        <v>170</v>
      </c>
      <c r="I22" s="21">
        <v>1030</v>
      </c>
      <c r="J22" s="21" t="s">
        <v>204</v>
      </c>
    </row>
    <row r="23" spans="1:10" ht="14.25">
      <c r="A23" s="51"/>
      <c r="B23" s="15" t="s">
        <v>135</v>
      </c>
      <c r="C23" s="16">
        <v>225</v>
      </c>
      <c r="D23" s="16">
        <v>224</v>
      </c>
      <c r="E23" s="16">
        <v>203</v>
      </c>
      <c r="F23" s="16">
        <v>191</v>
      </c>
      <c r="G23" s="16">
        <v>202</v>
      </c>
      <c r="H23" s="16">
        <v>198</v>
      </c>
      <c r="I23" s="21">
        <v>1243</v>
      </c>
      <c r="J23" s="21" t="s">
        <v>205</v>
      </c>
    </row>
    <row r="24" spans="1:10" ht="14.25">
      <c r="A24" s="51">
        <v>5</v>
      </c>
      <c r="B24" s="43" t="s">
        <v>177</v>
      </c>
      <c r="C24" s="44">
        <v>374</v>
      </c>
      <c r="D24" s="44">
        <v>394</v>
      </c>
      <c r="E24" s="44">
        <v>396</v>
      </c>
      <c r="F24" s="44">
        <v>341</v>
      </c>
      <c r="G24" s="44">
        <v>400</v>
      </c>
      <c r="H24" s="44">
        <v>368</v>
      </c>
      <c r="I24" s="44">
        <v>2273</v>
      </c>
      <c r="J24" s="44" t="s">
        <v>206</v>
      </c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4.25">
      <c r="A26" s="51"/>
      <c r="B26" s="15" t="s">
        <v>74</v>
      </c>
      <c r="C26" s="16">
        <v>219</v>
      </c>
      <c r="D26" s="16">
        <v>211</v>
      </c>
      <c r="E26" s="16">
        <v>189</v>
      </c>
      <c r="F26" s="16">
        <v>177</v>
      </c>
      <c r="G26" s="16">
        <v>223</v>
      </c>
      <c r="H26" s="16">
        <v>199</v>
      </c>
      <c r="I26" s="21">
        <v>1218</v>
      </c>
      <c r="J26" s="21" t="s">
        <v>207</v>
      </c>
    </row>
    <row r="27" spans="1:10" ht="14.25">
      <c r="A27" s="51"/>
      <c r="B27" s="15" t="s">
        <v>100</v>
      </c>
      <c r="C27" s="16">
        <v>162</v>
      </c>
      <c r="D27" s="16">
        <v>217</v>
      </c>
      <c r="E27" s="16">
        <v>175</v>
      </c>
      <c r="F27" s="16">
        <v>171</v>
      </c>
      <c r="G27" s="16">
        <v>169</v>
      </c>
      <c r="H27" s="16">
        <v>146</v>
      </c>
      <c r="I27" s="21">
        <v>1040</v>
      </c>
      <c r="J27" s="21" t="s">
        <v>208</v>
      </c>
    </row>
    <row r="28" spans="1:10" ht="14.25">
      <c r="A28" s="51">
        <v>6</v>
      </c>
      <c r="B28" s="43" t="s">
        <v>163</v>
      </c>
      <c r="C28" s="44">
        <v>381</v>
      </c>
      <c r="D28" s="44">
        <v>428</v>
      </c>
      <c r="E28" s="44">
        <v>364</v>
      </c>
      <c r="F28" s="44">
        <v>348</v>
      </c>
      <c r="G28" s="44">
        <v>392</v>
      </c>
      <c r="H28" s="44">
        <v>345</v>
      </c>
      <c r="I28" s="44">
        <v>2258</v>
      </c>
      <c r="J28" s="44" t="s">
        <v>209</v>
      </c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4.25">
      <c r="A30" s="51"/>
      <c r="B30" s="15" t="s">
        <v>131</v>
      </c>
      <c r="C30" s="16">
        <v>189</v>
      </c>
      <c r="D30" s="16">
        <v>160</v>
      </c>
      <c r="E30" s="16">
        <v>164</v>
      </c>
      <c r="F30" s="16">
        <v>204</v>
      </c>
      <c r="G30" s="16">
        <v>218</v>
      </c>
      <c r="H30" s="16">
        <v>209</v>
      </c>
      <c r="I30" s="21">
        <v>1144</v>
      </c>
      <c r="J30" s="21" t="s">
        <v>210</v>
      </c>
    </row>
    <row r="31" spans="1:10" ht="14.25">
      <c r="A31" s="51"/>
      <c r="B31" s="15" t="s">
        <v>109</v>
      </c>
      <c r="C31" s="16">
        <v>143</v>
      </c>
      <c r="D31" s="16">
        <v>203</v>
      </c>
      <c r="E31" s="16">
        <v>194</v>
      </c>
      <c r="F31" s="16">
        <v>200</v>
      </c>
      <c r="G31" s="16">
        <v>164</v>
      </c>
      <c r="H31" s="16">
        <v>191</v>
      </c>
      <c r="I31" s="21">
        <v>1095</v>
      </c>
      <c r="J31" s="21" t="s">
        <v>211</v>
      </c>
    </row>
    <row r="32" spans="1:10" ht="14.25">
      <c r="A32" s="51">
        <v>7</v>
      </c>
      <c r="B32" s="43" t="s">
        <v>159</v>
      </c>
      <c r="C32" s="44">
        <v>332</v>
      </c>
      <c r="D32" s="44">
        <v>363</v>
      </c>
      <c r="E32" s="44">
        <v>358</v>
      </c>
      <c r="F32" s="44">
        <v>404</v>
      </c>
      <c r="G32" s="44">
        <v>382</v>
      </c>
      <c r="H32" s="44">
        <v>400</v>
      </c>
      <c r="I32" s="44">
        <v>2239</v>
      </c>
      <c r="J32" s="44" t="s">
        <v>212</v>
      </c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4.25">
      <c r="A34" s="51"/>
      <c r="B34" s="15" t="s">
        <v>96</v>
      </c>
      <c r="C34" s="16">
        <v>165</v>
      </c>
      <c r="D34" s="16">
        <v>220</v>
      </c>
      <c r="E34" s="16">
        <v>192</v>
      </c>
      <c r="F34" s="16">
        <v>201</v>
      </c>
      <c r="G34" s="16">
        <v>192</v>
      </c>
      <c r="H34" s="16">
        <v>171</v>
      </c>
      <c r="I34" s="21">
        <v>1141</v>
      </c>
      <c r="J34" s="21" t="s">
        <v>213</v>
      </c>
    </row>
    <row r="35" spans="1:10" ht="14.25">
      <c r="A35" s="51"/>
      <c r="B35" s="15" t="s">
        <v>115</v>
      </c>
      <c r="C35" s="16">
        <v>186</v>
      </c>
      <c r="D35" s="16">
        <v>160</v>
      </c>
      <c r="E35" s="16">
        <v>175</v>
      </c>
      <c r="F35" s="16">
        <v>189</v>
      </c>
      <c r="G35" s="16">
        <v>183</v>
      </c>
      <c r="H35" s="16">
        <v>203</v>
      </c>
      <c r="I35" s="21">
        <v>1096</v>
      </c>
      <c r="J35" s="21" t="s">
        <v>214</v>
      </c>
    </row>
    <row r="36" spans="1:10" ht="14.25">
      <c r="A36" s="51">
        <v>8</v>
      </c>
      <c r="B36" s="43" t="s">
        <v>177</v>
      </c>
      <c r="C36" s="44">
        <v>351</v>
      </c>
      <c r="D36" s="44">
        <v>380</v>
      </c>
      <c r="E36" s="44">
        <v>367</v>
      </c>
      <c r="F36" s="44">
        <v>390</v>
      </c>
      <c r="G36" s="44">
        <v>375</v>
      </c>
      <c r="H36" s="44">
        <v>374</v>
      </c>
      <c r="I36" s="44">
        <v>2237</v>
      </c>
      <c r="J36" s="44" t="s">
        <v>215</v>
      </c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4.25">
      <c r="A38" s="51"/>
      <c r="B38" s="15" t="s">
        <v>105</v>
      </c>
      <c r="C38" s="16">
        <v>171</v>
      </c>
      <c r="D38" s="16">
        <v>169</v>
      </c>
      <c r="E38" s="16">
        <v>142</v>
      </c>
      <c r="F38" s="16">
        <v>170</v>
      </c>
      <c r="G38" s="16">
        <v>181</v>
      </c>
      <c r="H38" s="16">
        <v>190</v>
      </c>
      <c r="I38" s="21">
        <v>1023</v>
      </c>
      <c r="J38" s="21" t="s">
        <v>216</v>
      </c>
    </row>
    <row r="39" spans="1:10" ht="14.25">
      <c r="A39" s="51"/>
      <c r="B39" s="15" t="s">
        <v>81</v>
      </c>
      <c r="C39" s="16">
        <v>194</v>
      </c>
      <c r="D39" s="16">
        <v>191</v>
      </c>
      <c r="E39" s="16">
        <v>195</v>
      </c>
      <c r="F39" s="16">
        <v>226</v>
      </c>
      <c r="G39" s="16">
        <v>199</v>
      </c>
      <c r="H39" s="16">
        <v>194</v>
      </c>
      <c r="I39" s="21">
        <v>1199</v>
      </c>
      <c r="J39" s="21" t="s">
        <v>217</v>
      </c>
    </row>
    <row r="40" spans="1:10" ht="14.25">
      <c r="A40" s="51">
        <v>9</v>
      </c>
      <c r="B40" s="43" t="s">
        <v>180</v>
      </c>
      <c r="C40" s="44">
        <v>365</v>
      </c>
      <c r="D40" s="44">
        <v>360</v>
      </c>
      <c r="E40" s="44">
        <v>337</v>
      </c>
      <c r="F40" s="44">
        <v>396</v>
      </c>
      <c r="G40" s="44">
        <v>380</v>
      </c>
      <c r="H40" s="44">
        <v>384</v>
      </c>
      <c r="I40" s="44">
        <v>2222</v>
      </c>
      <c r="J40" s="44" t="s">
        <v>97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4.25">
      <c r="A42" s="51"/>
      <c r="B42" s="15" t="s">
        <v>130</v>
      </c>
      <c r="C42" s="16">
        <v>201</v>
      </c>
      <c r="D42" s="16">
        <v>154</v>
      </c>
      <c r="E42" s="16">
        <v>208</v>
      </c>
      <c r="F42" s="16">
        <v>197</v>
      </c>
      <c r="G42" s="16">
        <v>158</v>
      </c>
      <c r="H42" s="16">
        <v>164</v>
      </c>
      <c r="I42" s="21">
        <v>1082</v>
      </c>
      <c r="J42" s="21" t="s">
        <v>218</v>
      </c>
    </row>
    <row r="43" spans="1:10" ht="14.25">
      <c r="A43" s="51"/>
      <c r="B43" s="15" t="s">
        <v>94</v>
      </c>
      <c r="C43" s="16">
        <v>158</v>
      </c>
      <c r="D43" s="16">
        <v>172</v>
      </c>
      <c r="E43" s="16">
        <v>234</v>
      </c>
      <c r="F43" s="16">
        <v>235</v>
      </c>
      <c r="G43" s="16">
        <v>182</v>
      </c>
      <c r="H43" s="16">
        <v>157</v>
      </c>
      <c r="I43" s="21">
        <v>1138</v>
      </c>
      <c r="J43" s="21" t="s">
        <v>219</v>
      </c>
    </row>
    <row r="44" spans="1:10" ht="14.25">
      <c r="A44" s="51">
        <v>10</v>
      </c>
      <c r="B44" s="43" t="s">
        <v>159</v>
      </c>
      <c r="C44" s="44">
        <v>359</v>
      </c>
      <c r="D44" s="44">
        <v>326</v>
      </c>
      <c r="E44" s="44">
        <v>442</v>
      </c>
      <c r="F44" s="44">
        <v>432</v>
      </c>
      <c r="G44" s="44">
        <v>340</v>
      </c>
      <c r="H44" s="44">
        <v>321</v>
      </c>
      <c r="I44" s="44">
        <v>2220</v>
      </c>
      <c r="J44" s="44" t="s">
        <v>220</v>
      </c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4.25">
      <c r="A46" s="51"/>
      <c r="B46" s="15" t="s">
        <v>125</v>
      </c>
      <c r="C46" s="16">
        <v>193</v>
      </c>
      <c r="D46" s="16">
        <v>197</v>
      </c>
      <c r="E46" s="16">
        <v>169</v>
      </c>
      <c r="F46" s="16">
        <v>178</v>
      </c>
      <c r="G46" s="16">
        <v>197</v>
      </c>
      <c r="H46" s="16">
        <v>208</v>
      </c>
      <c r="I46" s="21">
        <v>1142</v>
      </c>
      <c r="J46" s="21" t="s">
        <v>221</v>
      </c>
    </row>
    <row r="47" spans="1:10" ht="14.25">
      <c r="A47" s="51"/>
      <c r="B47" s="15" t="s">
        <v>87</v>
      </c>
      <c r="C47" s="16">
        <v>181</v>
      </c>
      <c r="D47" s="16">
        <v>167</v>
      </c>
      <c r="E47" s="16">
        <v>209</v>
      </c>
      <c r="F47" s="16">
        <v>183</v>
      </c>
      <c r="G47" s="16">
        <v>175</v>
      </c>
      <c r="H47" s="16">
        <v>162</v>
      </c>
      <c r="I47" s="21">
        <v>1077</v>
      </c>
      <c r="J47" s="21" t="s">
        <v>16</v>
      </c>
    </row>
    <row r="48" spans="1:10" ht="14.25">
      <c r="A48" s="51">
        <v>11</v>
      </c>
      <c r="B48" s="43" t="s">
        <v>165</v>
      </c>
      <c r="C48" s="44">
        <v>374</v>
      </c>
      <c r="D48" s="44">
        <v>364</v>
      </c>
      <c r="E48" s="44">
        <v>378</v>
      </c>
      <c r="F48" s="44">
        <v>361</v>
      </c>
      <c r="G48" s="44">
        <v>372</v>
      </c>
      <c r="H48" s="44">
        <v>370</v>
      </c>
      <c r="I48" s="44">
        <v>2219</v>
      </c>
      <c r="J48" s="44" t="s">
        <v>222</v>
      </c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51"/>
      <c r="B50" s="15" t="s">
        <v>126</v>
      </c>
      <c r="C50" s="16">
        <v>159</v>
      </c>
      <c r="D50" s="16">
        <v>181</v>
      </c>
      <c r="E50" s="16">
        <v>205</v>
      </c>
      <c r="F50" s="16">
        <v>204</v>
      </c>
      <c r="G50" s="16">
        <v>197</v>
      </c>
      <c r="H50" s="16">
        <v>183</v>
      </c>
      <c r="I50" s="21">
        <v>1129</v>
      </c>
      <c r="J50" s="21" t="s">
        <v>209</v>
      </c>
    </row>
    <row r="51" spans="1:10" ht="14.25">
      <c r="A51" s="51"/>
      <c r="B51" s="15" t="s">
        <v>139</v>
      </c>
      <c r="C51" s="16">
        <v>149</v>
      </c>
      <c r="D51" s="16">
        <v>190</v>
      </c>
      <c r="E51" s="16">
        <v>167</v>
      </c>
      <c r="F51" s="16">
        <v>210</v>
      </c>
      <c r="G51" s="16">
        <v>187</v>
      </c>
      <c r="H51" s="16">
        <v>178</v>
      </c>
      <c r="I51" s="21">
        <v>1081</v>
      </c>
      <c r="J51" s="21" t="s">
        <v>223</v>
      </c>
    </row>
    <row r="52" spans="1:10" ht="14.25">
      <c r="A52" s="51">
        <v>12</v>
      </c>
      <c r="B52" s="43" t="s">
        <v>154</v>
      </c>
      <c r="C52" s="44">
        <v>308</v>
      </c>
      <c r="D52" s="44">
        <v>371</v>
      </c>
      <c r="E52" s="44">
        <v>372</v>
      </c>
      <c r="F52" s="44">
        <v>414</v>
      </c>
      <c r="G52" s="44">
        <v>384</v>
      </c>
      <c r="H52" s="44">
        <v>361</v>
      </c>
      <c r="I52" s="44">
        <v>2210</v>
      </c>
      <c r="J52" s="44" t="s">
        <v>224</v>
      </c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4.25">
      <c r="A54" s="51"/>
      <c r="B54" s="15" t="s">
        <v>121</v>
      </c>
      <c r="C54" s="16">
        <v>183</v>
      </c>
      <c r="D54" s="16">
        <v>192</v>
      </c>
      <c r="E54" s="16">
        <v>160</v>
      </c>
      <c r="F54" s="16">
        <v>248</v>
      </c>
      <c r="G54" s="16">
        <v>140</v>
      </c>
      <c r="H54" s="16">
        <v>213</v>
      </c>
      <c r="I54" s="21">
        <v>1136</v>
      </c>
      <c r="J54" s="21" t="s">
        <v>194</v>
      </c>
    </row>
    <row r="55" spans="1:10" ht="14.25">
      <c r="A55" s="51"/>
      <c r="B55" s="15" t="s">
        <v>149</v>
      </c>
      <c r="C55" s="16">
        <v>133</v>
      </c>
      <c r="D55" s="16">
        <v>179</v>
      </c>
      <c r="E55" s="16">
        <v>181</v>
      </c>
      <c r="F55" s="16">
        <v>204</v>
      </c>
      <c r="G55" s="16">
        <v>190</v>
      </c>
      <c r="H55" s="16">
        <v>148</v>
      </c>
      <c r="I55" s="21">
        <v>1035</v>
      </c>
      <c r="J55" s="21" t="s">
        <v>225</v>
      </c>
    </row>
    <row r="56" spans="1:10" ht="14.25">
      <c r="A56" s="51">
        <v>13</v>
      </c>
      <c r="B56" s="43" t="s">
        <v>159</v>
      </c>
      <c r="C56" s="44">
        <v>316</v>
      </c>
      <c r="D56" s="44">
        <v>371</v>
      </c>
      <c r="E56" s="44">
        <v>341</v>
      </c>
      <c r="F56" s="44">
        <v>452</v>
      </c>
      <c r="G56" s="44">
        <v>330</v>
      </c>
      <c r="H56" s="44">
        <v>361</v>
      </c>
      <c r="I56" s="44">
        <v>2171</v>
      </c>
      <c r="J56" s="44" t="s">
        <v>226</v>
      </c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4.25">
      <c r="A58" s="51"/>
      <c r="B58" s="15" t="s">
        <v>76</v>
      </c>
      <c r="C58" s="16">
        <v>143</v>
      </c>
      <c r="D58" s="16">
        <v>205</v>
      </c>
      <c r="E58" s="16">
        <v>191</v>
      </c>
      <c r="F58" s="16">
        <v>178</v>
      </c>
      <c r="G58" s="16">
        <v>212</v>
      </c>
      <c r="H58" s="16">
        <v>178</v>
      </c>
      <c r="I58" s="21">
        <v>1107</v>
      </c>
      <c r="J58" s="21" t="s">
        <v>227</v>
      </c>
    </row>
    <row r="59" spans="1:10" ht="14.25">
      <c r="A59" s="51"/>
      <c r="B59" s="15" t="s">
        <v>123</v>
      </c>
      <c r="C59" s="16">
        <v>181</v>
      </c>
      <c r="D59" s="16">
        <v>168</v>
      </c>
      <c r="E59" s="16">
        <v>159</v>
      </c>
      <c r="F59" s="16">
        <v>189</v>
      </c>
      <c r="G59" s="16">
        <v>181</v>
      </c>
      <c r="H59" s="16">
        <v>179</v>
      </c>
      <c r="I59" s="21">
        <v>1057</v>
      </c>
      <c r="J59" s="21" t="s">
        <v>228</v>
      </c>
    </row>
    <row r="60" spans="1:10" ht="14.25">
      <c r="A60" s="51">
        <v>14</v>
      </c>
      <c r="B60" s="43" t="s">
        <v>229</v>
      </c>
      <c r="C60" s="44">
        <v>324</v>
      </c>
      <c r="D60" s="44">
        <v>373</v>
      </c>
      <c r="E60" s="44">
        <v>350</v>
      </c>
      <c r="F60" s="44">
        <v>367</v>
      </c>
      <c r="G60" s="44">
        <v>393</v>
      </c>
      <c r="H60" s="44">
        <v>357</v>
      </c>
      <c r="I60" s="44">
        <v>2164</v>
      </c>
      <c r="J60" s="44" t="s">
        <v>218</v>
      </c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4.25">
      <c r="A62" s="51"/>
      <c r="B62" s="15" t="s">
        <v>138</v>
      </c>
      <c r="C62" s="16">
        <v>151</v>
      </c>
      <c r="D62" s="16">
        <v>169</v>
      </c>
      <c r="E62" s="16">
        <v>166</v>
      </c>
      <c r="F62" s="16">
        <v>174</v>
      </c>
      <c r="G62" s="16">
        <v>157</v>
      </c>
      <c r="H62" s="16">
        <v>148</v>
      </c>
      <c r="I62" s="21">
        <v>965</v>
      </c>
      <c r="J62" s="21" t="s">
        <v>230</v>
      </c>
    </row>
    <row r="63" spans="1:10" ht="14.25">
      <c r="A63" s="51"/>
      <c r="B63" s="15" t="s">
        <v>112</v>
      </c>
      <c r="C63" s="16">
        <v>161</v>
      </c>
      <c r="D63" s="16">
        <v>186</v>
      </c>
      <c r="E63" s="16">
        <v>221</v>
      </c>
      <c r="F63" s="16">
        <v>193</v>
      </c>
      <c r="G63" s="16">
        <v>187</v>
      </c>
      <c r="H63" s="16">
        <v>217</v>
      </c>
      <c r="I63" s="21">
        <v>1165</v>
      </c>
      <c r="J63" s="21" t="s">
        <v>82</v>
      </c>
    </row>
    <row r="64" spans="1:10" ht="14.25">
      <c r="A64" s="51">
        <v>15</v>
      </c>
      <c r="B64" s="43" t="s">
        <v>154</v>
      </c>
      <c r="C64" s="44">
        <v>312</v>
      </c>
      <c r="D64" s="44">
        <v>355</v>
      </c>
      <c r="E64" s="44">
        <v>387</v>
      </c>
      <c r="F64" s="44">
        <v>367</v>
      </c>
      <c r="G64" s="44">
        <v>344</v>
      </c>
      <c r="H64" s="44">
        <v>365</v>
      </c>
      <c r="I64" s="44">
        <v>2130</v>
      </c>
      <c r="J64" s="44" t="s">
        <v>231</v>
      </c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4.25">
      <c r="A66" s="51"/>
      <c r="B66" s="15" t="s">
        <v>114</v>
      </c>
      <c r="C66" s="16">
        <v>180</v>
      </c>
      <c r="D66" s="16">
        <v>200</v>
      </c>
      <c r="E66" s="16">
        <v>198</v>
      </c>
      <c r="F66" s="16">
        <v>193</v>
      </c>
      <c r="G66" s="16">
        <v>155</v>
      </c>
      <c r="H66" s="16">
        <v>149</v>
      </c>
      <c r="I66" s="21">
        <v>1075</v>
      </c>
      <c r="J66" s="21" t="s">
        <v>232</v>
      </c>
    </row>
    <row r="67" spans="1:10" ht="14.25">
      <c r="A67" s="51"/>
      <c r="B67" s="15" t="s">
        <v>98</v>
      </c>
      <c r="C67" s="16">
        <v>195</v>
      </c>
      <c r="D67" s="16">
        <v>132</v>
      </c>
      <c r="E67" s="16">
        <v>169</v>
      </c>
      <c r="F67" s="16">
        <v>156</v>
      </c>
      <c r="G67" s="16">
        <v>210</v>
      </c>
      <c r="H67" s="16">
        <v>172</v>
      </c>
      <c r="I67" s="21">
        <v>1034</v>
      </c>
      <c r="J67" s="21" t="s">
        <v>233</v>
      </c>
    </row>
    <row r="68" spans="1:10" ht="14.25">
      <c r="A68" s="51">
        <v>16</v>
      </c>
      <c r="B68" s="43" t="s">
        <v>173</v>
      </c>
      <c r="C68" s="44">
        <v>375</v>
      </c>
      <c r="D68" s="44">
        <v>332</v>
      </c>
      <c r="E68" s="44">
        <v>367</v>
      </c>
      <c r="F68" s="44">
        <v>349</v>
      </c>
      <c r="G68" s="44">
        <v>365</v>
      </c>
      <c r="H68" s="44">
        <v>321</v>
      </c>
      <c r="I68" s="44">
        <v>2109</v>
      </c>
      <c r="J68" s="44" t="s">
        <v>234</v>
      </c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4.25">
      <c r="A70" s="51"/>
      <c r="B70" s="15" t="s">
        <v>89</v>
      </c>
      <c r="C70" s="16">
        <v>207</v>
      </c>
      <c r="D70" s="16">
        <v>184</v>
      </c>
      <c r="E70" s="16">
        <v>183</v>
      </c>
      <c r="F70" s="16">
        <v>215</v>
      </c>
      <c r="G70" s="16">
        <v>159</v>
      </c>
      <c r="H70" s="16">
        <v>180</v>
      </c>
      <c r="I70" s="21">
        <v>1128</v>
      </c>
      <c r="J70" s="21" t="s">
        <v>235</v>
      </c>
    </row>
    <row r="71" spans="1:10" ht="14.25">
      <c r="A71" s="51"/>
      <c r="B71" s="15" t="s">
        <v>143</v>
      </c>
      <c r="C71" s="16">
        <v>151</v>
      </c>
      <c r="D71" s="16">
        <v>170</v>
      </c>
      <c r="E71" s="16">
        <v>146</v>
      </c>
      <c r="F71" s="16">
        <v>186</v>
      </c>
      <c r="G71" s="16">
        <v>148</v>
      </c>
      <c r="H71" s="16">
        <v>150</v>
      </c>
      <c r="I71" s="21">
        <v>951</v>
      </c>
      <c r="J71" s="21" t="s">
        <v>236</v>
      </c>
    </row>
    <row r="72" spans="1:10" ht="14.25">
      <c r="A72" s="51">
        <v>17</v>
      </c>
      <c r="B72" s="43" t="s">
        <v>154</v>
      </c>
      <c r="C72" s="44">
        <v>358</v>
      </c>
      <c r="D72" s="44">
        <v>354</v>
      </c>
      <c r="E72" s="44">
        <v>329</v>
      </c>
      <c r="F72" s="44">
        <v>401</v>
      </c>
      <c r="G72" s="44">
        <v>307</v>
      </c>
      <c r="H72" s="44">
        <v>330</v>
      </c>
      <c r="I72" s="44">
        <v>2079</v>
      </c>
      <c r="J72" s="44" t="s">
        <v>160</v>
      </c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4.25">
      <c r="A74" s="51"/>
      <c r="B74" s="15" t="s">
        <v>145</v>
      </c>
      <c r="C74" s="16">
        <v>150</v>
      </c>
      <c r="D74" s="16">
        <v>189</v>
      </c>
      <c r="E74" s="16">
        <v>145</v>
      </c>
      <c r="F74" s="16">
        <v>143</v>
      </c>
      <c r="G74" s="16">
        <v>225</v>
      </c>
      <c r="H74" s="16">
        <v>169</v>
      </c>
      <c r="I74" s="21">
        <v>1021</v>
      </c>
      <c r="J74" s="21" t="s">
        <v>167</v>
      </c>
    </row>
    <row r="75" spans="1:10" ht="14.25">
      <c r="A75" s="51"/>
      <c r="B75" s="15" t="s">
        <v>92</v>
      </c>
      <c r="C75" s="16">
        <v>199</v>
      </c>
      <c r="D75" s="16">
        <v>169</v>
      </c>
      <c r="E75" s="16">
        <v>156</v>
      </c>
      <c r="F75" s="16">
        <v>186</v>
      </c>
      <c r="G75" s="16">
        <v>183</v>
      </c>
      <c r="H75" s="16">
        <v>141</v>
      </c>
      <c r="I75" s="21">
        <v>1034</v>
      </c>
      <c r="J75" s="21" t="s">
        <v>233</v>
      </c>
    </row>
    <row r="76" spans="1:10" ht="14.25">
      <c r="A76" s="51">
        <v>18</v>
      </c>
      <c r="B76" s="43" t="s">
        <v>169</v>
      </c>
      <c r="C76" s="44">
        <v>349</v>
      </c>
      <c r="D76" s="44">
        <v>358</v>
      </c>
      <c r="E76" s="44">
        <v>301</v>
      </c>
      <c r="F76" s="44">
        <v>329</v>
      </c>
      <c r="G76" s="44">
        <v>408</v>
      </c>
      <c r="H76" s="44">
        <v>310</v>
      </c>
      <c r="I76" s="44">
        <v>2055</v>
      </c>
      <c r="J76" s="44" t="s">
        <v>237</v>
      </c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4.25">
      <c r="A78" s="51"/>
      <c r="B78" s="15" t="s">
        <v>107</v>
      </c>
      <c r="C78" s="16">
        <v>160</v>
      </c>
      <c r="D78" s="16">
        <v>157</v>
      </c>
      <c r="E78" s="16">
        <v>181</v>
      </c>
      <c r="F78" s="16">
        <v>169</v>
      </c>
      <c r="G78" s="16">
        <v>196</v>
      </c>
      <c r="H78" s="16">
        <v>132</v>
      </c>
      <c r="I78" s="21">
        <v>995</v>
      </c>
      <c r="J78" s="21" t="s">
        <v>238</v>
      </c>
    </row>
    <row r="79" spans="1:10" ht="14.25">
      <c r="A79" s="51"/>
      <c r="B79" s="15" t="s">
        <v>128</v>
      </c>
      <c r="C79" s="16">
        <v>179</v>
      </c>
      <c r="D79" s="16">
        <v>181</v>
      </c>
      <c r="E79" s="16">
        <v>167</v>
      </c>
      <c r="F79" s="16">
        <v>168</v>
      </c>
      <c r="G79" s="16">
        <v>173</v>
      </c>
      <c r="H79" s="16">
        <v>155</v>
      </c>
      <c r="I79" s="21">
        <v>1023</v>
      </c>
      <c r="J79" s="21" t="s">
        <v>216</v>
      </c>
    </row>
    <row r="80" spans="1:10" ht="14.25">
      <c r="A80" s="51">
        <v>19</v>
      </c>
      <c r="B80" s="43" t="s">
        <v>154</v>
      </c>
      <c r="C80" s="44">
        <v>339</v>
      </c>
      <c r="D80" s="44">
        <v>338</v>
      </c>
      <c r="E80" s="44">
        <v>348</v>
      </c>
      <c r="F80" s="44">
        <v>337</v>
      </c>
      <c r="G80" s="44">
        <v>369</v>
      </c>
      <c r="H80" s="44">
        <v>287</v>
      </c>
      <c r="I80" s="44">
        <v>2018</v>
      </c>
      <c r="J80" s="44" t="s">
        <v>239</v>
      </c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50"/>
      <c r="B82" s="5" t="s">
        <v>2</v>
      </c>
      <c r="C82" s="6" t="s">
        <v>3</v>
      </c>
      <c r="D82" s="6" t="s">
        <v>4</v>
      </c>
      <c r="E82" s="6" t="s">
        <v>5</v>
      </c>
      <c r="F82" s="6" t="s">
        <v>6</v>
      </c>
      <c r="G82" s="6" t="s">
        <v>7</v>
      </c>
      <c r="H82" s="6" t="s">
        <v>8</v>
      </c>
      <c r="I82" s="42" t="s">
        <v>9</v>
      </c>
      <c r="J82" s="42" t="s">
        <v>10</v>
      </c>
    </row>
    <row r="83" spans="1:10" ht="14.25">
      <c r="A83" s="51"/>
      <c r="B83" s="15" t="s">
        <v>240</v>
      </c>
      <c r="C83" s="16">
        <v>152</v>
      </c>
      <c r="D83" s="16">
        <v>140</v>
      </c>
      <c r="E83" s="16">
        <v>174</v>
      </c>
      <c r="F83" s="16">
        <v>172</v>
      </c>
      <c r="G83" s="16">
        <v>181</v>
      </c>
      <c r="H83" s="16">
        <v>196</v>
      </c>
      <c r="I83" s="21">
        <v>1015</v>
      </c>
      <c r="J83" s="21" t="s">
        <v>136</v>
      </c>
    </row>
    <row r="84" spans="1:10" ht="14.25">
      <c r="A84" s="51"/>
      <c r="B84" s="15" t="s">
        <v>241</v>
      </c>
      <c r="C84" s="16">
        <v>205</v>
      </c>
      <c r="D84" s="16">
        <v>180</v>
      </c>
      <c r="E84" s="16">
        <v>157</v>
      </c>
      <c r="F84" s="16">
        <v>184</v>
      </c>
      <c r="G84" s="16">
        <v>138</v>
      </c>
      <c r="H84" s="16">
        <v>169</v>
      </c>
      <c r="I84" s="21">
        <v>1033</v>
      </c>
      <c r="J84" s="21" t="s">
        <v>127</v>
      </c>
    </row>
    <row r="85" spans="1:10" ht="14.25">
      <c r="A85" s="51"/>
      <c r="B85" s="15" t="s">
        <v>242</v>
      </c>
      <c r="C85" s="16">
        <v>167</v>
      </c>
      <c r="D85" s="16">
        <v>213</v>
      </c>
      <c r="E85" s="16">
        <v>202</v>
      </c>
      <c r="F85" s="16">
        <v>191</v>
      </c>
      <c r="G85" s="16">
        <v>184</v>
      </c>
      <c r="H85" s="16">
        <v>181</v>
      </c>
      <c r="I85" s="21">
        <v>1138</v>
      </c>
      <c r="J85" s="21" t="s">
        <v>219</v>
      </c>
    </row>
    <row r="86" spans="1:10" ht="14.25">
      <c r="A86" s="51"/>
      <c r="B86" s="15" t="s">
        <v>243</v>
      </c>
      <c r="C86" s="16">
        <v>152</v>
      </c>
      <c r="D86" s="16">
        <v>164</v>
      </c>
      <c r="E86" s="16">
        <v>178</v>
      </c>
      <c r="F86" s="16">
        <v>158</v>
      </c>
      <c r="G86" s="16">
        <v>189</v>
      </c>
      <c r="H86" s="16">
        <v>153</v>
      </c>
      <c r="I86" s="21">
        <v>994</v>
      </c>
      <c r="J86" s="21" t="s">
        <v>244</v>
      </c>
    </row>
  </sheetData>
  <mergeCells count="22">
    <mergeCell ref="A77:J77"/>
    <mergeCell ref="A81:J81"/>
    <mergeCell ref="A61:J61"/>
    <mergeCell ref="A65:J65"/>
    <mergeCell ref="A69:J69"/>
    <mergeCell ref="A73:J73"/>
    <mergeCell ref="A45:J45"/>
    <mergeCell ref="A49:J49"/>
    <mergeCell ref="A53:J53"/>
    <mergeCell ref="A57:J57"/>
    <mergeCell ref="A29:J29"/>
    <mergeCell ref="A33:J33"/>
    <mergeCell ref="A37:J37"/>
    <mergeCell ref="A41:J41"/>
    <mergeCell ref="A13:J13"/>
    <mergeCell ref="A17:J17"/>
    <mergeCell ref="A21:J21"/>
    <mergeCell ref="A25:J25"/>
    <mergeCell ref="A1:J1"/>
    <mergeCell ref="A2:J2"/>
    <mergeCell ref="A5:J5"/>
    <mergeCell ref="A9:J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workbookViewId="0" topLeftCell="A1">
      <selection activeCell="J26" sqref="J26"/>
    </sheetView>
  </sheetViews>
  <sheetFormatPr defaultColWidth="11.421875" defaultRowHeight="12.75"/>
  <cols>
    <col min="1" max="1" width="3.00390625" style="58" bestFit="1" customWidth="1"/>
    <col min="2" max="2" width="30.421875" style="3" bestFit="1" customWidth="1"/>
    <col min="3" max="8" width="4.00390625" style="3" bestFit="1" customWidth="1"/>
    <col min="9" max="9" width="5.57421875" style="9" bestFit="1" customWidth="1"/>
    <col min="10" max="10" width="9.8515625" style="9" bestFit="1" customWidth="1"/>
    <col min="11" max="16384" width="11.421875" style="3" customWidth="1"/>
  </cols>
  <sheetData>
    <row r="1" spans="1:10" s="12" customFormat="1" ht="2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2" customFormat="1" ht="20.25">
      <c r="A2" s="10" t="s">
        <v>312</v>
      </c>
      <c r="B2" s="11"/>
      <c r="C2" s="11"/>
      <c r="D2" s="11"/>
      <c r="E2" s="11"/>
      <c r="F2" s="11"/>
      <c r="G2" s="11"/>
      <c r="H2" s="11"/>
      <c r="I2" s="11"/>
      <c r="J2" s="11"/>
    </row>
    <row r="3" spans="1:5" ht="15">
      <c r="A3" s="56"/>
      <c r="B3" s="5"/>
      <c r="C3" s="6"/>
      <c r="D3" s="6"/>
      <c r="E3" s="6"/>
    </row>
    <row r="4" spans="1:10" ht="15">
      <c r="A4" s="56"/>
      <c r="B4" s="13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20" t="s">
        <v>9</v>
      </c>
      <c r="J4" s="20" t="s">
        <v>10</v>
      </c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">
      <c r="A6" s="57"/>
      <c r="B6" s="15" t="s">
        <v>25</v>
      </c>
      <c r="C6" s="16">
        <v>149</v>
      </c>
      <c r="D6" s="16">
        <v>162</v>
      </c>
      <c r="E6" s="16">
        <v>156</v>
      </c>
      <c r="F6" s="16">
        <v>204</v>
      </c>
      <c r="G6" s="16">
        <v>170</v>
      </c>
      <c r="H6" s="16">
        <v>186</v>
      </c>
      <c r="I6" s="21">
        <v>1027</v>
      </c>
      <c r="J6" s="21" t="s">
        <v>129</v>
      </c>
    </row>
    <row r="7" spans="1:10" ht="15">
      <c r="A7" s="57"/>
      <c r="B7" s="15" t="s">
        <v>85</v>
      </c>
      <c r="C7" s="16">
        <v>221</v>
      </c>
      <c r="D7" s="16">
        <v>224</v>
      </c>
      <c r="E7" s="16">
        <v>257</v>
      </c>
      <c r="F7" s="16">
        <v>244</v>
      </c>
      <c r="G7" s="16">
        <v>195</v>
      </c>
      <c r="H7" s="16">
        <v>165</v>
      </c>
      <c r="I7" s="21">
        <v>1306</v>
      </c>
      <c r="J7" s="21" t="s">
        <v>245</v>
      </c>
    </row>
    <row r="8" spans="1:10" s="9" customFormat="1" ht="15">
      <c r="A8" s="57">
        <v>1</v>
      </c>
      <c r="B8" s="26" t="s">
        <v>155</v>
      </c>
      <c r="C8" s="27">
        <v>370</v>
      </c>
      <c r="D8" s="27">
        <v>386</v>
      </c>
      <c r="E8" s="27">
        <v>413</v>
      </c>
      <c r="F8" s="27">
        <v>448</v>
      </c>
      <c r="G8" s="27">
        <v>365</v>
      </c>
      <c r="H8" s="27">
        <v>351</v>
      </c>
      <c r="I8" s="27">
        <v>2333</v>
      </c>
      <c r="J8" s="27" t="s">
        <v>246</v>
      </c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57"/>
      <c r="B10" s="15" t="s">
        <v>11</v>
      </c>
      <c r="C10" s="16">
        <v>176</v>
      </c>
      <c r="D10" s="16">
        <v>224</v>
      </c>
      <c r="E10" s="16">
        <v>226</v>
      </c>
      <c r="F10" s="16">
        <v>158</v>
      </c>
      <c r="G10" s="16">
        <v>170</v>
      </c>
      <c r="H10" s="16">
        <v>158</v>
      </c>
      <c r="I10" s="21">
        <v>1112</v>
      </c>
      <c r="J10" s="21" t="s">
        <v>247</v>
      </c>
    </row>
    <row r="11" spans="1:10" ht="15">
      <c r="A11" s="57"/>
      <c r="B11" s="15" t="s">
        <v>91</v>
      </c>
      <c r="C11" s="16">
        <v>168</v>
      </c>
      <c r="D11" s="16">
        <v>149</v>
      </c>
      <c r="E11" s="16">
        <v>214</v>
      </c>
      <c r="F11" s="16">
        <v>203</v>
      </c>
      <c r="G11" s="16">
        <v>206</v>
      </c>
      <c r="H11" s="16">
        <v>269</v>
      </c>
      <c r="I11" s="21">
        <v>1209</v>
      </c>
      <c r="J11" s="21" t="s">
        <v>197</v>
      </c>
    </row>
    <row r="12" spans="1:10" ht="15">
      <c r="A12" s="57">
        <v>2</v>
      </c>
      <c r="B12" s="54" t="s">
        <v>154</v>
      </c>
      <c r="C12" s="55">
        <v>344</v>
      </c>
      <c r="D12" s="55">
        <v>373</v>
      </c>
      <c r="E12" s="55">
        <v>440</v>
      </c>
      <c r="F12" s="55">
        <v>361</v>
      </c>
      <c r="G12" s="55">
        <v>376</v>
      </c>
      <c r="H12" s="55">
        <v>427</v>
      </c>
      <c r="I12" s="55">
        <v>2321</v>
      </c>
      <c r="J12" s="55" t="s">
        <v>248</v>
      </c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57"/>
      <c r="B14" s="15" t="s">
        <v>100</v>
      </c>
      <c r="C14" s="16">
        <v>179</v>
      </c>
      <c r="D14" s="16">
        <v>237</v>
      </c>
      <c r="E14" s="16">
        <v>238</v>
      </c>
      <c r="F14" s="16">
        <v>203</v>
      </c>
      <c r="G14" s="16">
        <v>222</v>
      </c>
      <c r="H14" s="16">
        <v>172</v>
      </c>
      <c r="I14" s="21">
        <v>1251</v>
      </c>
      <c r="J14" s="21" t="s">
        <v>249</v>
      </c>
    </row>
    <row r="15" spans="1:10" ht="15">
      <c r="A15" s="57"/>
      <c r="B15" s="15" t="s">
        <v>50</v>
      </c>
      <c r="C15" s="16">
        <v>225</v>
      </c>
      <c r="D15" s="16">
        <v>164</v>
      </c>
      <c r="E15" s="16">
        <v>161</v>
      </c>
      <c r="F15" s="16">
        <v>159</v>
      </c>
      <c r="G15" s="16">
        <v>209</v>
      </c>
      <c r="H15" s="16">
        <v>146</v>
      </c>
      <c r="I15" s="21">
        <v>1064</v>
      </c>
      <c r="J15" s="21" t="s">
        <v>113</v>
      </c>
    </row>
    <row r="16" spans="1:10" ht="15">
      <c r="A16" s="57">
        <v>3</v>
      </c>
      <c r="B16" s="61" t="s">
        <v>163</v>
      </c>
      <c r="C16" s="62">
        <v>404</v>
      </c>
      <c r="D16" s="62">
        <v>401</v>
      </c>
      <c r="E16" s="62">
        <v>399</v>
      </c>
      <c r="F16" s="62">
        <v>362</v>
      </c>
      <c r="G16" s="62">
        <v>431</v>
      </c>
      <c r="H16" s="62">
        <v>318</v>
      </c>
      <c r="I16" s="62">
        <v>2315</v>
      </c>
      <c r="J16" s="62" t="s">
        <v>250</v>
      </c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57"/>
      <c r="B18" s="15" t="s">
        <v>42</v>
      </c>
      <c r="C18" s="16">
        <v>160</v>
      </c>
      <c r="D18" s="16">
        <v>192</v>
      </c>
      <c r="E18" s="16">
        <v>144</v>
      </c>
      <c r="F18" s="16">
        <v>200</v>
      </c>
      <c r="G18" s="16">
        <v>176</v>
      </c>
      <c r="H18" s="16">
        <v>179</v>
      </c>
      <c r="I18" s="21">
        <v>1051</v>
      </c>
      <c r="J18" s="21" t="s">
        <v>118</v>
      </c>
    </row>
    <row r="19" spans="1:10" ht="15">
      <c r="A19" s="57"/>
      <c r="B19" s="15" t="s">
        <v>98</v>
      </c>
      <c r="C19" s="16">
        <v>224</v>
      </c>
      <c r="D19" s="16">
        <v>174</v>
      </c>
      <c r="E19" s="16">
        <v>191</v>
      </c>
      <c r="F19" s="16">
        <v>197</v>
      </c>
      <c r="G19" s="16">
        <v>192</v>
      </c>
      <c r="H19" s="16">
        <v>166</v>
      </c>
      <c r="I19" s="21">
        <v>1144</v>
      </c>
      <c r="J19" s="21" t="s">
        <v>210</v>
      </c>
    </row>
    <row r="20" spans="1:10" ht="15">
      <c r="A20" s="57">
        <v>4</v>
      </c>
      <c r="B20" s="43" t="s">
        <v>173</v>
      </c>
      <c r="C20" s="44">
        <v>384</v>
      </c>
      <c r="D20" s="44">
        <v>366</v>
      </c>
      <c r="E20" s="44">
        <v>335</v>
      </c>
      <c r="F20" s="44">
        <v>397</v>
      </c>
      <c r="G20" s="44">
        <v>368</v>
      </c>
      <c r="H20" s="44">
        <v>345</v>
      </c>
      <c r="I20" s="44">
        <v>2195</v>
      </c>
      <c r="J20" s="44" t="s">
        <v>251</v>
      </c>
    </row>
    <row r="21" spans="1:10" ht="12.75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5">
      <c r="A22" s="60"/>
      <c r="B22" s="15" t="s">
        <v>31</v>
      </c>
      <c r="C22" s="16">
        <v>148</v>
      </c>
      <c r="D22" s="16">
        <v>188</v>
      </c>
      <c r="E22" s="16">
        <v>159</v>
      </c>
      <c r="F22" s="16">
        <v>164</v>
      </c>
      <c r="G22" s="16">
        <v>176</v>
      </c>
      <c r="H22" s="16">
        <v>137</v>
      </c>
      <c r="I22" s="21">
        <v>972</v>
      </c>
      <c r="J22" s="21" t="s">
        <v>140</v>
      </c>
    </row>
    <row r="23" spans="1:10" ht="15">
      <c r="A23" s="57"/>
      <c r="B23" s="15" t="s">
        <v>133</v>
      </c>
      <c r="C23" s="16">
        <v>190</v>
      </c>
      <c r="D23" s="16">
        <v>204</v>
      </c>
      <c r="E23" s="16">
        <v>247</v>
      </c>
      <c r="F23" s="16">
        <v>169</v>
      </c>
      <c r="G23" s="16">
        <v>199</v>
      </c>
      <c r="H23" s="16">
        <v>200</v>
      </c>
      <c r="I23" s="21">
        <v>1209</v>
      </c>
      <c r="J23" s="21" t="s">
        <v>197</v>
      </c>
    </row>
    <row r="24" spans="1:10" ht="15">
      <c r="A24" s="57">
        <v>5</v>
      </c>
      <c r="B24" s="43" t="s">
        <v>169</v>
      </c>
      <c r="C24" s="44">
        <v>338</v>
      </c>
      <c r="D24" s="44">
        <v>392</v>
      </c>
      <c r="E24" s="44">
        <v>406</v>
      </c>
      <c r="F24" s="44">
        <v>333</v>
      </c>
      <c r="G24" s="44">
        <v>375</v>
      </c>
      <c r="H24" s="44">
        <v>337</v>
      </c>
      <c r="I24" s="44">
        <v>2181</v>
      </c>
      <c r="J24" s="44" t="s">
        <v>252</v>
      </c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57"/>
      <c r="B26" s="15" t="s">
        <v>57</v>
      </c>
      <c r="C26" s="16">
        <v>134</v>
      </c>
      <c r="D26" s="16">
        <v>150</v>
      </c>
      <c r="E26" s="16">
        <v>209</v>
      </c>
      <c r="F26" s="16">
        <v>165</v>
      </c>
      <c r="G26" s="16">
        <v>172</v>
      </c>
      <c r="H26" s="16">
        <v>180</v>
      </c>
      <c r="I26" s="21">
        <v>1010</v>
      </c>
      <c r="J26" s="21" t="s">
        <v>253</v>
      </c>
    </row>
    <row r="27" spans="1:10" ht="15">
      <c r="A27" s="57"/>
      <c r="B27" s="15" t="s">
        <v>115</v>
      </c>
      <c r="C27" s="16">
        <v>181</v>
      </c>
      <c r="D27" s="16">
        <v>174</v>
      </c>
      <c r="E27" s="16">
        <v>189</v>
      </c>
      <c r="F27" s="16">
        <v>222</v>
      </c>
      <c r="G27" s="16">
        <v>200</v>
      </c>
      <c r="H27" s="16">
        <v>189</v>
      </c>
      <c r="I27" s="21">
        <v>1155</v>
      </c>
      <c r="J27" s="21" t="s">
        <v>254</v>
      </c>
    </row>
    <row r="28" spans="1:10" ht="15">
      <c r="A28" s="57">
        <v>6</v>
      </c>
      <c r="B28" s="43" t="s">
        <v>177</v>
      </c>
      <c r="C28" s="44">
        <v>315</v>
      </c>
      <c r="D28" s="44">
        <v>324</v>
      </c>
      <c r="E28" s="44">
        <v>398</v>
      </c>
      <c r="F28" s="44">
        <v>387</v>
      </c>
      <c r="G28" s="44">
        <v>372</v>
      </c>
      <c r="H28" s="44">
        <v>369</v>
      </c>
      <c r="I28" s="44">
        <v>2165</v>
      </c>
      <c r="J28" s="44" t="s">
        <v>255</v>
      </c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57"/>
      <c r="B30" s="15" t="s">
        <v>22</v>
      </c>
      <c r="C30" s="16">
        <v>185</v>
      </c>
      <c r="D30" s="16">
        <v>194</v>
      </c>
      <c r="E30" s="16">
        <v>174</v>
      </c>
      <c r="F30" s="16">
        <v>161</v>
      </c>
      <c r="G30" s="16">
        <v>165</v>
      </c>
      <c r="H30" s="16">
        <v>148</v>
      </c>
      <c r="I30" s="21">
        <v>1027</v>
      </c>
      <c r="J30" s="21" t="s">
        <v>129</v>
      </c>
    </row>
    <row r="31" spans="1:10" ht="15">
      <c r="A31" s="57"/>
      <c r="B31" s="15" t="s">
        <v>83</v>
      </c>
      <c r="C31" s="16">
        <v>193</v>
      </c>
      <c r="D31" s="16">
        <v>205</v>
      </c>
      <c r="E31" s="16">
        <v>191</v>
      </c>
      <c r="F31" s="16">
        <v>200</v>
      </c>
      <c r="G31" s="16">
        <v>198</v>
      </c>
      <c r="H31" s="16">
        <v>150</v>
      </c>
      <c r="I31" s="21">
        <v>1137</v>
      </c>
      <c r="J31" s="21" t="s">
        <v>256</v>
      </c>
    </row>
    <row r="32" spans="1:10" ht="15">
      <c r="A32" s="57">
        <v>7</v>
      </c>
      <c r="B32" s="43" t="s">
        <v>169</v>
      </c>
      <c r="C32" s="44">
        <v>378</v>
      </c>
      <c r="D32" s="44">
        <v>399</v>
      </c>
      <c r="E32" s="44">
        <v>365</v>
      </c>
      <c r="F32" s="44">
        <v>361</v>
      </c>
      <c r="G32" s="44">
        <v>363</v>
      </c>
      <c r="H32" s="44">
        <v>298</v>
      </c>
      <c r="I32" s="44">
        <v>2164</v>
      </c>
      <c r="J32" s="44" t="s">
        <v>218</v>
      </c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57"/>
      <c r="B34" s="15" t="s">
        <v>20</v>
      </c>
      <c r="C34" s="16">
        <v>149</v>
      </c>
      <c r="D34" s="16">
        <v>230</v>
      </c>
      <c r="E34" s="16">
        <v>181</v>
      </c>
      <c r="F34" s="16">
        <v>186</v>
      </c>
      <c r="G34" s="16">
        <v>148</v>
      </c>
      <c r="H34" s="16">
        <v>116</v>
      </c>
      <c r="I34" s="21">
        <v>1010</v>
      </c>
      <c r="J34" s="21" t="s">
        <v>253</v>
      </c>
    </row>
    <row r="35" spans="1:10" ht="15">
      <c r="A35" s="57"/>
      <c r="B35" s="15" t="s">
        <v>112</v>
      </c>
      <c r="C35" s="16">
        <v>191</v>
      </c>
      <c r="D35" s="16">
        <v>170</v>
      </c>
      <c r="E35" s="16">
        <v>202</v>
      </c>
      <c r="F35" s="16">
        <v>188</v>
      </c>
      <c r="G35" s="16">
        <v>168</v>
      </c>
      <c r="H35" s="16">
        <v>221</v>
      </c>
      <c r="I35" s="21">
        <v>1140</v>
      </c>
      <c r="J35" s="21" t="s">
        <v>257</v>
      </c>
    </row>
    <row r="36" spans="1:10" ht="15">
      <c r="A36" s="57">
        <v>8</v>
      </c>
      <c r="B36" s="43" t="s">
        <v>154</v>
      </c>
      <c r="C36" s="44">
        <v>340</v>
      </c>
      <c r="D36" s="44">
        <v>400</v>
      </c>
      <c r="E36" s="44">
        <v>383</v>
      </c>
      <c r="F36" s="44">
        <v>374</v>
      </c>
      <c r="G36" s="44">
        <v>316</v>
      </c>
      <c r="H36" s="44">
        <v>337</v>
      </c>
      <c r="I36" s="44">
        <v>2150</v>
      </c>
      <c r="J36" s="44" t="s">
        <v>232</v>
      </c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57"/>
      <c r="B38" s="15" t="s">
        <v>14</v>
      </c>
      <c r="C38" s="16">
        <v>214</v>
      </c>
      <c r="D38" s="16">
        <v>190</v>
      </c>
      <c r="E38" s="16">
        <v>129</v>
      </c>
      <c r="F38" s="16">
        <v>213</v>
      </c>
      <c r="G38" s="16">
        <v>162</v>
      </c>
      <c r="H38" s="16">
        <v>149</v>
      </c>
      <c r="I38" s="21">
        <v>1057</v>
      </c>
      <c r="J38" s="21" t="s">
        <v>228</v>
      </c>
    </row>
    <row r="39" spans="1:10" ht="15">
      <c r="A39" s="57"/>
      <c r="B39" s="15" t="s">
        <v>81</v>
      </c>
      <c r="C39" s="16">
        <v>200</v>
      </c>
      <c r="D39" s="16">
        <v>179</v>
      </c>
      <c r="E39" s="16">
        <v>188</v>
      </c>
      <c r="F39" s="16">
        <v>155</v>
      </c>
      <c r="G39" s="16">
        <v>173</v>
      </c>
      <c r="H39" s="16">
        <v>189</v>
      </c>
      <c r="I39" s="21">
        <v>1084</v>
      </c>
      <c r="J39" s="21" t="s">
        <v>106</v>
      </c>
    </row>
    <row r="40" spans="1:10" ht="15">
      <c r="A40" s="57">
        <v>9</v>
      </c>
      <c r="B40" s="43" t="s">
        <v>180</v>
      </c>
      <c r="C40" s="44">
        <v>414</v>
      </c>
      <c r="D40" s="44">
        <v>369</v>
      </c>
      <c r="E40" s="44">
        <v>317</v>
      </c>
      <c r="F40" s="44">
        <v>368</v>
      </c>
      <c r="G40" s="44">
        <v>335</v>
      </c>
      <c r="H40" s="44">
        <v>338</v>
      </c>
      <c r="I40" s="44">
        <v>2141</v>
      </c>
      <c r="J40" s="44" t="s">
        <v>258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57"/>
      <c r="B42" s="15" t="s">
        <v>74</v>
      </c>
      <c r="C42" s="16">
        <v>203</v>
      </c>
      <c r="D42" s="16">
        <v>199</v>
      </c>
      <c r="E42" s="16">
        <v>191</v>
      </c>
      <c r="F42" s="16">
        <v>179</v>
      </c>
      <c r="G42" s="16">
        <v>234</v>
      </c>
      <c r="H42" s="16">
        <v>168</v>
      </c>
      <c r="I42" s="21">
        <v>1174</v>
      </c>
      <c r="J42" s="21" t="s">
        <v>259</v>
      </c>
    </row>
    <row r="43" spans="1:10" ht="15">
      <c r="A43" s="57"/>
      <c r="B43" s="15" t="s">
        <v>17</v>
      </c>
      <c r="C43" s="16">
        <v>160</v>
      </c>
      <c r="D43" s="16">
        <v>138</v>
      </c>
      <c r="E43" s="16">
        <v>206</v>
      </c>
      <c r="F43" s="16">
        <v>148</v>
      </c>
      <c r="G43" s="16">
        <v>158</v>
      </c>
      <c r="H43" s="16">
        <v>156</v>
      </c>
      <c r="I43" s="21">
        <v>966</v>
      </c>
      <c r="J43" s="21" t="s">
        <v>260</v>
      </c>
    </row>
    <row r="44" spans="1:10" ht="15">
      <c r="A44" s="57">
        <v>10</v>
      </c>
      <c r="B44" s="43" t="s">
        <v>163</v>
      </c>
      <c r="C44" s="44">
        <v>363</v>
      </c>
      <c r="D44" s="44">
        <v>337</v>
      </c>
      <c r="E44" s="44">
        <v>397</v>
      </c>
      <c r="F44" s="44">
        <v>327</v>
      </c>
      <c r="G44" s="44">
        <v>392</v>
      </c>
      <c r="H44" s="44">
        <v>324</v>
      </c>
      <c r="I44" s="44">
        <v>2140</v>
      </c>
      <c r="J44" s="44" t="s">
        <v>261</v>
      </c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57"/>
      <c r="B46" s="15" t="s">
        <v>44</v>
      </c>
      <c r="C46" s="16">
        <v>155</v>
      </c>
      <c r="D46" s="16">
        <v>185</v>
      </c>
      <c r="E46" s="16">
        <v>160</v>
      </c>
      <c r="F46" s="16">
        <v>187</v>
      </c>
      <c r="G46" s="16">
        <v>167</v>
      </c>
      <c r="H46" s="16">
        <v>178</v>
      </c>
      <c r="I46" s="21">
        <v>1032</v>
      </c>
      <c r="J46" s="21" t="s">
        <v>262</v>
      </c>
    </row>
    <row r="47" spans="1:10" ht="15">
      <c r="A47" s="57"/>
      <c r="B47" s="15" t="s">
        <v>87</v>
      </c>
      <c r="C47" s="16">
        <v>200</v>
      </c>
      <c r="D47" s="16">
        <v>174</v>
      </c>
      <c r="E47" s="16">
        <v>195</v>
      </c>
      <c r="F47" s="16">
        <v>187</v>
      </c>
      <c r="G47" s="16">
        <v>175</v>
      </c>
      <c r="H47" s="16">
        <v>156</v>
      </c>
      <c r="I47" s="21">
        <v>1087</v>
      </c>
      <c r="J47" s="21" t="s">
        <v>263</v>
      </c>
    </row>
    <row r="48" spans="1:10" ht="15">
      <c r="A48" s="57">
        <v>11</v>
      </c>
      <c r="B48" s="43" t="s">
        <v>165</v>
      </c>
      <c r="C48" s="44">
        <v>355</v>
      </c>
      <c r="D48" s="44">
        <v>359</v>
      </c>
      <c r="E48" s="44">
        <v>355</v>
      </c>
      <c r="F48" s="44">
        <v>374</v>
      </c>
      <c r="G48" s="44">
        <v>342</v>
      </c>
      <c r="H48" s="44">
        <v>334</v>
      </c>
      <c r="I48" s="44">
        <v>2119</v>
      </c>
      <c r="J48" s="44" t="s">
        <v>264</v>
      </c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57"/>
      <c r="B50" s="15" t="s">
        <v>64</v>
      </c>
      <c r="C50" s="16">
        <v>170</v>
      </c>
      <c r="D50" s="16">
        <v>172</v>
      </c>
      <c r="E50" s="16">
        <v>189</v>
      </c>
      <c r="F50" s="16">
        <v>176</v>
      </c>
      <c r="G50" s="16">
        <v>124</v>
      </c>
      <c r="H50" s="16">
        <v>156</v>
      </c>
      <c r="I50" s="21">
        <v>987</v>
      </c>
      <c r="J50" s="21" t="s">
        <v>265</v>
      </c>
    </row>
    <row r="51" spans="1:10" ht="15">
      <c r="A51" s="57"/>
      <c r="B51" s="15" t="s">
        <v>96</v>
      </c>
      <c r="C51" s="16">
        <v>177</v>
      </c>
      <c r="D51" s="16">
        <v>179</v>
      </c>
      <c r="E51" s="16">
        <v>183</v>
      </c>
      <c r="F51" s="16">
        <v>226</v>
      </c>
      <c r="G51" s="16">
        <v>163</v>
      </c>
      <c r="H51" s="16">
        <v>190</v>
      </c>
      <c r="I51" s="21">
        <v>1118</v>
      </c>
      <c r="J51" s="21" t="s">
        <v>95</v>
      </c>
    </row>
    <row r="52" spans="1:10" ht="15">
      <c r="A52" s="57">
        <v>12</v>
      </c>
      <c r="B52" s="43" t="s">
        <v>177</v>
      </c>
      <c r="C52" s="44">
        <v>347</v>
      </c>
      <c r="D52" s="44">
        <v>351</v>
      </c>
      <c r="E52" s="44">
        <v>372</v>
      </c>
      <c r="F52" s="44">
        <v>402</v>
      </c>
      <c r="G52" s="44">
        <v>287</v>
      </c>
      <c r="H52" s="44">
        <v>346</v>
      </c>
      <c r="I52" s="44">
        <v>2105</v>
      </c>
      <c r="J52" s="44" t="s">
        <v>266</v>
      </c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57"/>
      <c r="B54" s="15" t="s">
        <v>40</v>
      </c>
      <c r="C54" s="16">
        <v>161</v>
      </c>
      <c r="D54" s="16">
        <v>186</v>
      </c>
      <c r="E54" s="16">
        <v>170</v>
      </c>
      <c r="F54" s="16">
        <v>196</v>
      </c>
      <c r="G54" s="16">
        <v>193</v>
      </c>
      <c r="H54" s="16">
        <v>146</v>
      </c>
      <c r="I54" s="21">
        <v>1052</v>
      </c>
      <c r="J54" s="21" t="s">
        <v>267</v>
      </c>
    </row>
    <row r="55" spans="1:10" ht="15">
      <c r="A55" s="57"/>
      <c r="B55" s="15" t="s">
        <v>110</v>
      </c>
      <c r="C55" s="16">
        <v>155</v>
      </c>
      <c r="D55" s="16">
        <v>189</v>
      </c>
      <c r="E55" s="16">
        <v>143</v>
      </c>
      <c r="F55" s="16">
        <v>203</v>
      </c>
      <c r="G55" s="16">
        <v>160</v>
      </c>
      <c r="H55" s="16">
        <v>175</v>
      </c>
      <c r="I55" s="21">
        <v>1025</v>
      </c>
      <c r="J55" s="21" t="s">
        <v>132</v>
      </c>
    </row>
    <row r="56" spans="1:10" ht="15">
      <c r="A56" s="57">
        <v>13</v>
      </c>
      <c r="B56" s="43" t="s">
        <v>154</v>
      </c>
      <c r="C56" s="44">
        <v>316</v>
      </c>
      <c r="D56" s="44">
        <v>375</v>
      </c>
      <c r="E56" s="44">
        <v>313</v>
      </c>
      <c r="F56" s="44">
        <v>399</v>
      </c>
      <c r="G56" s="44">
        <v>353</v>
      </c>
      <c r="H56" s="44">
        <v>321</v>
      </c>
      <c r="I56" s="44">
        <v>2077</v>
      </c>
      <c r="J56" s="44" t="s">
        <v>268</v>
      </c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57"/>
      <c r="B58" s="15" t="s">
        <v>33</v>
      </c>
      <c r="C58" s="16">
        <v>167</v>
      </c>
      <c r="D58" s="16">
        <v>148</v>
      </c>
      <c r="E58" s="16">
        <v>154</v>
      </c>
      <c r="F58" s="16">
        <v>189</v>
      </c>
      <c r="G58" s="16">
        <v>156</v>
      </c>
      <c r="H58" s="16">
        <v>145</v>
      </c>
      <c r="I58" s="21">
        <v>959</v>
      </c>
      <c r="J58" s="21" t="s">
        <v>269</v>
      </c>
    </row>
    <row r="59" spans="1:10" ht="15">
      <c r="A59" s="57"/>
      <c r="B59" s="15" t="s">
        <v>141</v>
      </c>
      <c r="C59" s="16">
        <v>161</v>
      </c>
      <c r="D59" s="16">
        <v>190</v>
      </c>
      <c r="E59" s="16">
        <v>152</v>
      </c>
      <c r="F59" s="16">
        <v>176</v>
      </c>
      <c r="G59" s="16">
        <v>214</v>
      </c>
      <c r="H59" s="16">
        <v>186</v>
      </c>
      <c r="I59" s="21">
        <v>1079</v>
      </c>
      <c r="J59" s="21" t="s">
        <v>270</v>
      </c>
    </row>
    <row r="60" spans="1:10" ht="15">
      <c r="A60" s="57">
        <v>14</v>
      </c>
      <c r="B60" s="43" t="s">
        <v>155</v>
      </c>
      <c r="C60" s="44">
        <v>328</v>
      </c>
      <c r="D60" s="44">
        <v>338</v>
      </c>
      <c r="E60" s="44">
        <v>306</v>
      </c>
      <c r="F60" s="44">
        <v>365</v>
      </c>
      <c r="G60" s="44">
        <v>370</v>
      </c>
      <c r="H60" s="44">
        <v>331</v>
      </c>
      <c r="I60" s="44">
        <v>2038</v>
      </c>
      <c r="J60" s="44" t="s">
        <v>170</v>
      </c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57"/>
      <c r="B62" s="15" t="s">
        <v>49</v>
      </c>
      <c r="C62" s="16">
        <v>159</v>
      </c>
      <c r="D62" s="16">
        <v>136</v>
      </c>
      <c r="E62" s="16">
        <v>157</v>
      </c>
      <c r="F62" s="16">
        <v>146</v>
      </c>
      <c r="G62" s="16">
        <v>193</v>
      </c>
      <c r="H62" s="16">
        <v>186</v>
      </c>
      <c r="I62" s="21">
        <v>977</v>
      </c>
      <c r="J62" s="21" t="s">
        <v>271</v>
      </c>
    </row>
    <row r="63" spans="1:10" ht="15">
      <c r="A63" s="57"/>
      <c r="B63" s="15" t="s">
        <v>105</v>
      </c>
      <c r="C63" s="16">
        <v>201</v>
      </c>
      <c r="D63" s="16">
        <v>170</v>
      </c>
      <c r="E63" s="16">
        <v>176</v>
      </c>
      <c r="F63" s="16">
        <v>144</v>
      </c>
      <c r="G63" s="16">
        <v>219</v>
      </c>
      <c r="H63" s="16">
        <v>147</v>
      </c>
      <c r="I63" s="21">
        <v>1057</v>
      </c>
      <c r="J63" s="21" t="s">
        <v>228</v>
      </c>
    </row>
    <row r="64" spans="1:10" ht="15">
      <c r="A64" s="57">
        <v>15</v>
      </c>
      <c r="B64" s="43" t="s">
        <v>180</v>
      </c>
      <c r="C64" s="44">
        <v>360</v>
      </c>
      <c r="D64" s="44">
        <v>306</v>
      </c>
      <c r="E64" s="44">
        <v>333</v>
      </c>
      <c r="F64" s="44">
        <v>290</v>
      </c>
      <c r="G64" s="44">
        <v>412</v>
      </c>
      <c r="H64" s="44">
        <v>333</v>
      </c>
      <c r="I64" s="44">
        <v>2034</v>
      </c>
      <c r="J64" s="44" t="s">
        <v>168</v>
      </c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57"/>
      <c r="B66" s="15" t="s">
        <v>55</v>
      </c>
      <c r="C66" s="16">
        <v>156</v>
      </c>
      <c r="D66" s="16">
        <v>138</v>
      </c>
      <c r="E66" s="16">
        <v>168</v>
      </c>
      <c r="F66" s="16">
        <v>161</v>
      </c>
      <c r="G66" s="16">
        <v>136</v>
      </c>
      <c r="H66" s="16">
        <v>161</v>
      </c>
      <c r="I66" s="21">
        <v>920</v>
      </c>
      <c r="J66" s="21" t="s">
        <v>272</v>
      </c>
    </row>
    <row r="67" spans="1:10" ht="15">
      <c r="A67" s="57"/>
      <c r="B67" s="15" t="s">
        <v>138</v>
      </c>
      <c r="C67" s="16">
        <v>192</v>
      </c>
      <c r="D67" s="16">
        <v>195</v>
      </c>
      <c r="E67" s="16">
        <v>178</v>
      </c>
      <c r="F67" s="16">
        <v>170</v>
      </c>
      <c r="G67" s="16">
        <v>182</v>
      </c>
      <c r="H67" s="16">
        <v>193</v>
      </c>
      <c r="I67" s="21">
        <v>1110</v>
      </c>
      <c r="J67" s="21" t="s">
        <v>220</v>
      </c>
    </row>
    <row r="68" spans="1:10" ht="15">
      <c r="A68" s="57">
        <v>16</v>
      </c>
      <c r="B68" s="43" t="s">
        <v>154</v>
      </c>
      <c r="C68" s="44">
        <v>348</v>
      </c>
      <c r="D68" s="44">
        <v>333</v>
      </c>
      <c r="E68" s="44">
        <v>346</v>
      </c>
      <c r="F68" s="44">
        <v>331</v>
      </c>
      <c r="G68" s="44">
        <v>318</v>
      </c>
      <c r="H68" s="44">
        <v>354</v>
      </c>
      <c r="I68" s="44">
        <v>2030</v>
      </c>
      <c r="J68" s="44" t="s">
        <v>136</v>
      </c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57"/>
      <c r="B70" s="15" t="s">
        <v>60</v>
      </c>
      <c r="C70" s="16">
        <v>148</v>
      </c>
      <c r="D70" s="16">
        <v>179</v>
      </c>
      <c r="E70" s="16">
        <v>150</v>
      </c>
      <c r="F70" s="16">
        <v>189</v>
      </c>
      <c r="G70" s="16">
        <v>167</v>
      </c>
      <c r="H70" s="16">
        <v>167</v>
      </c>
      <c r="I70" s="21">
        <v>1000</v>
      </c>
      <c r="J70" s="21" t="s">
        <v>174</v>
      </c>
    </row>
    <row r="71" spans="1:10" ht="15">
      <c r="A71" s="57"/>
      <c r="B71" s="15" t="s">
        <v>109</v>
      </c>
      <c r="C71" s="16">
        <v>173</v>
      </c>
      <c r="D71" s="16">
        <v>172</v>
      </c>
      <c r="E71" s="16">
        <v>180</v>
      </c>
      <c r="F71" s="16">
        <v>191</v>
      </c>
      <c r="G71" s="16">
        <v>152</v>
      </c>
      <c r="H71" s="16">
        <v>140</v>
      </c>
      <c r="I71" s="21">
        <v>1008</v>
      </c>
      <c r="J71" s="21" t="s">
        <v>30</v>
      </c>
    </row>
    <row r="72" spans="1:10" ht="15">
      <c r="A72" s="57">
        <v>17</v>
      </c>
      <c r="B72" s="43" t="s">
        <v>159</v>
      </c>
      <c r="C72" s="44">
        <v>321</v>
      </c>
      <c r="D72" s="44">
        <v>351</v>
      </c>
      <c r="E72" s="44">
        <v>330</v>
      </c>
      <c r="F72" s="44">
        <v>380</v>
      </c>
      <c r="G72" s="44">
        <v>319</v>
      </c>
      <c r="H72" s="44">
        <v>307</v>
      </c>
      <c r="I72" s="44">
        <v>2008</v>
      </c>
      <c r="J72" s="44" t="s">
        <v>273</v>
      </c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57"/>
      <c r="B74" s="15" t="s">
        <v>52</v>
      </c>
      <c r="C74" s="16">
        <v>178</v>
      </c>
      <c r="D74" s="16">
        <v>172</v>
      </c>
      <c r="E74" s="16">
        <v>155</v>
      </c>
      <c r="F74" s="16">
        <v>166</v>
      </c>
      <c r="G74" s="16">
        <v>181</v>
      </c>
      <c r="H74" s="16">
        <v>124</v>
      </c>
      <c r="I74" s="21">
        <v>976</v>
      </c>
      <c r="J74" s="21" t="s">
        <v>274</v>
      </c>
    </row>
    <row r="75" spans="1:10" ht="15">
      <c r="A75" s="57"/>
      <c r="B75" s="15" t="s">
        <v>128</v>
      </c>
      <c r="C75" s="16">
        <v>175</v>
      </c>
      <c r="D75" s="16">
        <v>177</v>
      </c>
      <c r="E75" s="16">
        <v>212</v>
      </c>
      <c r="F75" s="16">
        <v>168</v>
      </c>
      <c r="G75" s="16">
        <v>154</v>
      </c>
      <c r="H75" s="16">
        <v>144</v>
      </c>
      <c r="I75" s="21">
        <v>1030</v>
      </c>
      <c r="J75" s="21" t="s">
        <v>204</v>
      </c>
    </row>
    <row r="76" spans="1:10" ht="15">
      <c r="A76" s="57">
        <v>18</v>
      </c>
      <c r="B76" s="43" t="s">
        <v>154</v>
      </c>
      <c r="C76" s="44">
        <v>353</v>
      </c>
      <c r="D76" s="44">
        <v>349</v>
      </c>
      <c r="E76" s="44">
        <v>367</v>
      </c>
      <c r="F76" s="44">
        <v>334</v>
      </c>
      <c r="G76" s="44">
        <v>335</v>
      </c>
      <c r="H76" s="44">
        <v>268</v>
      </c>
      <c r="I76" s="44">
        <v>2006</v>
      </c>
      <c r="J76" s="44" t="s">
        <v>275</v>
      </c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57"/>
      <c r="B78" s="15" t="s">
        <v>28</v>
      </c>
      <c r="C78" s="16">
        <v>154</v>
      </c>
      <c r="D78" s="16">
        <v>136</v>
      </c>
      <c r="E78" s="16">
        <v>157</v>
      </c>
      <c r="F78" s="16">
        <v>135</v>
      </c>
      <c r="G78" s="16">
        <v>169</v>
      </c>
      <c r="H78" s="16">
        <v>159</v>
      </c>
      <c r="I78" s="21">
        <v>910</v>
      </c>
      <c r="J78" s="21" t="s">
        <v>276</v>
      </c>
    </row>
    <row r="79" spans="1:10" ht="15">
      <c r="A79" s="57"/>
      <c r="B79" s="15" t="s">
        <v>125</v>
      </c>
      <c r="C79" s="16">
        <v>191</v>
      </c>
      <c r="D79" s="16">
        <v>181</v>
      </c>
      <c r="E79" s="16">
        <v>212</v>
      </c>
      <c r="F79" s="16">
        <v>161</v>
      </c>
      <c r="G79" s="16">
        <v>177</v>
      </c>
      <c r="H79" s="16">
        <v>169</v>
      </c>
      <c r="I79" s="21">
        <v>1091</v>
      </c>
      <c r="J79" s="21" t="s">
        <v>158</v>
      </c>
    </row>
    <row r="80" spans="1:10" ht="15">
      <c r="A80" s="57">
        <v>19</v>
      </c>
      <c r="B80" s="43" t="s">
        <v>165</v>
      </c>
      <c r="C80" s="44">
        <v>345</v>
      </c>
      <c r="D80" s="44">
        <v>317</v>
      </c>
      <c r="E80" s="44">
        <v>369</v>
      </c>
      <c r="F80" s="44">
        <v>296</v>
      </c>
      <c r="G80" s="44">
        <v>346</v>
      </c>
      <c r="H80" s="44">
        <v>328</v>
      </c>
      <c r="I80" s="44">
        <v>2001</v>
      </c>
      <c r="J80" s="44" t="s">
        <v>277</v>
      </c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57"/>
      <c r="B82" s="15" t="s">
        <v>66</v>
      </c>
      <c r="C82" s="16">
        <v>175</v>
      </c>
      <c r="D82" s="16">
        <v>168</v>
      </c>
      <c r="E82" s="16">
        <v>154</v>
      </c>
      <c r="F82" s="16">
        <v>119</v>
      </c>
      <c r="G82" s="16">
        <v>176</v>
      </c>
      <c r="H82" s="16">
        <v>155</v>
      </c>
      <c r="I82" s="21">
        <v>947</v>
      </c>
      <c r="J82" s="21" t="s">
        <v>183</v>
      </c>
    </row>
    <row r="83" spans="1:10" ht="15">
      <c r="A83" s="57"/>
      <c r="B83" s="15" t="s">
        <v>94</v>
      </c>
      <c r="C83" s="16">
        <v>178</v>
      </c>
      <c r="D83" s="16">
        <v>212</v>
      </c>
      <c r="E83" s="16">
        <v>129</v>
      </c>
      <c r="F83" s="16">
        <v>160</v>
      </c>
      <c r="G83" s="16">
        <v>178</v>
      </c>
      <c r="H83" s="16">
        <v>188</v>
      </c>
      <c r="I83" s="21">
        <v>1045</v>
      </c>
      <c r="J83" s="21" t="s">
        <v>278</v>
      </c>
    </row>
    <row r="84" spans="1:10" ht="15">
      <c r="A84" s="57">
        <v>20</v>
      </c>
      <c r="B84" s="43" t="s">
        <v>159</v>
      </c>
      <c r="C84" s="44">
        <v>353</v>
      </c>
      <c r="D84" s="44">
        <v>380</v>
      </c>
      <c r="E84" s="44">
        <v>283</v>
      </c>
      <c r="F84" s="44">
        <v>279</v>
      </c>
      <c r="G84" s="44">
        <v>354</v>
      </c>
      <c r="H84" s="44">
        <v>343</v>
      </c>
      <c r="I84" s="44">
        <v>1992</v>
      </c>
      <c r="J84" s="44" t="s">
        <v>279</v>
      </c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57"/>
      <c r="B86" s="15" t="s">
        <v>37</v>
      </c>
      <c r="C86" s="16">
        <v>137</v>
      </c>
      <c r="D86" s="16">
        <v>173</v>
      </c>
      <c r="E86" s="16">
        <v>175</v>
      </c>
      <c r="F86" s="16">
        <v>171</v>
      </c>
      <c r="G86" s="16">
        <v>191</v>
      </c>
      <c r="H86" s="16">
        <v>160</v>
      </c>
      <c r="I86" s="21">
        <v>1007</v>
      </c>
      <c r="J86" s="21" t="s">
        <v>280</v>
      </c>
    </row>
    <row r="87" spans="1:10" ht="15">
      <c r="A87" s="57"/>
      <c r="B87" s="15" t="s">
        <v>114</v>
      </c>
      <c r="C87" s="16">
        <v>100</v>
      </c>
      <c r="D87" s="16">
        <v>162</v>
      </c>
      <c r="E87" s="16">
        <v>185</v>
      </c>
      <c r="F87" s="16">
        <v>159</v>
      </c>
      <c r="G87" s="16">
        <v>190</v>
      </c>
      <c r="H87" s="16">
        <v>169</v>
      </c>
      <c r="I87" s="21">
        <v>965</v>
      </c>
      <c r="J87" s="21" t="s">
        <v>230</v>
      </c>
    </row>
    <row r="88" spans="1:10" ht="15">
      <c r="A88" s="57">
        <v>21</v>
      </c>
      <c r="B88" s="43" t="s">
        <v>173</v>
      </c>
      <c r="C88" s="44">
        <v>237</v>
      </c>
      <c r="D88" s="44">
        <v>335</v>
      </c>
      <c r="E88" s="44">
        <v>360</v>
      </c>
      <c r="F88" s="44">
        <v>330</v>
      </c>
      <c r="G88" s="44">
        <v>381</v>
      </c>
      <c r="H88" s="44">
        <v>329</v>
      </c>
      <c r="I88" s="44">
        <v>1972</v>
      </c>
      <c r="J88" s="44" t="s">
        <v>281</v>
      </c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57"/>
      <c r="B90" s="15" t="s">
        <v>46</v>
      </c>
      <c r="C90" s="16">
        <v>150</v>
      </c>
      <c r="D90" s="16">
        <v>212</v>
      </c>
      <c r="E90" s="16">
        <v>144</v>
      </c>
      <c r="F90" s="16">
        <v>168</v>
      </c>
      <c r="G90" s="16">
        <v>136</v>
      </c>
      <c r="H90" s="16">
        <v>147</v>
      </c>
      <c r="I90" s="21">
        <v>957</v>
      </c>
      <c r="J90" s="21" t="s">
        <v>171</v>
      </c>
    </row>
    <row r="91" spans="1:10" ht="15">
      <c r="A91" s="57"/>
      <c r="B91" s="15" t="s">
        <v>131</v>
      </c>
      <c r="C91" s="16">
        <v>150</v>
      </c>
      <c r="D91" s="16">
        <v>167</v>
      </c>
      <c r="E91" s="16">
        <v>156</v>
      </c>
      <c r="F91" s="16">
        <v>176</v>
      </c>
      <c r="G91" s="16">
        <v>197</v>
      </c>
      <c r="H91" s="16">
        <v>168</v>
      </c>
      <c r="I91" s="21">
        <v>1014</v>
      </c>
      <c r="J91" s="21" t="s">
        <v>282</v>
      </c>
    </row>
    <row r="92" spans="1:10" ht="15">
      <c r="A92" s="57">
        <v>22</v>
      </c>
      <c r="B92" s="43" t="s">
        <v>159</v>
      </c>
      <c r="C92" s="44">
        <v>300</v>
      </c>
      <c r="D92" s="44">
        <v>379</v>
      </c>
      <c r="E92" s="44">
        <v>300</v>
      </c>
      <c r="F92" s="44">
        <v>344</v>
      </c>
      <c r="G92" s="44">
        <v>333</v>
      </c>
      <c r="H92" s="44">
        <v>315</v>
      </c>
      <c r="I92" s="44">
        <v>1971</v>
      </c>
      <c r="J92" s="44" t="s">
        <v>178</v>
      </c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57"/>
      <c r="B94" s="15" t="s">
        <v>53</v>
      </c>
      <c r="C94" s="16">
        <v>127</v>
      </c>
      <c r="D94" s="16">
        <v>140</v>
      </c>
      <c r="E94" s="16">
        <v>146</v>
      </c>
      <c r="F94" s="16">
        <v>158</v>
      </c>
      <c r="G94" s="16">
        <v>203</v>
      </c>
      <c r="H94" s="16">
        <v>146</v>
      </c>
      <c r="I94" s="21">
        <v>920</v>
      </c>
      <c r="J94" s="21" t="s">
        <v>272</v>
      </c>
    </row>
    <row r="95" spans="1:10" ht="15">
      <c r="A95" s="57"/>
      <c r="B95" s="15" t="s">
        <v>130</v>
      </c>
      <c r="C95" s="16">
        <v>158</v>
      </c>
      <c r="D95" s="16">
        <v>158</v>
      </c>
      <c r="E95" s="16">
        <v>194</v>
      </c>
      <c r="F95" s="16">
        <v>180</v>
      </c>
      <c r="G95" s="16">
        <v>175</v>
      </c>
      <c r="H95" s="16">
        <v>162</v>
      </c>
      <c r="I95" s="21">
        <v>1027</v>
      </c>
      <c r="J95" s="21" t="s">
        <v>129</v>
      </c>
    </row>
    <row r="96" spans="1:10" ht="15">
      <c r="A96" s="57">
        <v>23</v>
      </c>
      <c r="B96" s="43" t="s">
        <v>159</v>
      </c>
      <c r="C96" s="44">
        <v>285</v>
      </c>
      <c r="D96" s="44">
        <v>298</v>
      </c>
      <c r="E96" s="44">
        <v>340</v>
      </c>
      <c r="F96" s="44">
        <v>338</v>
      </c>
      <c r="G96" s="44">
        <v>378</v>
      </c>
      <c r="H96" s="44">
        <v>308</v>
      </c>
      <c r="I96" s="44">
        <v>1947</v>
      </c>
      <c r="J96" s="44" t="s">
        <v>283</v>
      </c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57"/>
      <c r="B98" s="15" t="s">
        <v>35</v>
      </c>
      <c r="C98" s="16">
        <v>173</v>
      </c>
      <c r="D98" s="16">
        <v>164</v>
      </c>
      <c r="E98" s="16">
        <v>145</v>
      </c>
      <c r="F98" s="16">
        <v>167</v>
      </c>
      <c r="G98" s="16">
        <v>157</v>
      </c>
      <c r="H98" s="16">
        <v>161</v>
      </c>
      <c r="I98" s="21">
        <v>967</v>
      </c>
      <c r="J98" s="21" t="s">
        <v>41</v>
      </c>
    </row>
    <row r="99" spans="1:10" ht="15">
      <c r="A99" s="57"/>
      <c r="B99" s="15" t="s">
        <v>92</v>
      </c>
      <c r="C99" s="16">
        <v>164</v>
      </c>
      <c r="D99" s="16">
        <v>141</v>
      </c>
      <c r="E99" s="16">
        <v>161</v>
      </c>
      <c r="F99" s="16">
        <v>185</v>
      </c>
      <c r="G99" s="16">
        <v>159</v>
      </c>
      <c r="H99" s="16">
        <v>148</v>
      </c>
      <c r="I99" s="21">
        <v>958</v>
      </c>
      <c r="J99" s="21" t="s">
        <v>284</v>
      </c>
    </row>
    <row r="100" spans="1:10" ht="15">
      <c r="A100" s="57">
        <v>24</v>
      </c>
      <c r="B100" s="43" t="s">
        <v>169</v>
      </c>
      <c r="C100" s="44">
        <v>337</v>
      </c>
      <c r="D100" s="44">
        <v>305</v>
      </c>
      <c r="E100" s="44">
        <v>306</v>
      </c>
      <c r="F100" s="44">
        <v>352</v>
      </c>
      <c r="G100" s="44">
        <v>316</v>
      </c>
      <c r="H100" s="44">
        <v>309</v>
      </c>
      <c r="I100" s="44">
        <v>1925</v>
      </c>
      <c r="J100" s="44" t="s">
        <v>285</v>
      </c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57"/>
      <c r="B102" s="15" t="s">
        <v>62</v>
      </c>
      <c r="C102" s="16">
        <v>140</v>
      </c>
      <c r="D102" s="16">
        <v>151</v>
      </c>
      <c r="E102" s="16">
        <v>176</v>
      </c>
      <c r="F102" s="16">
        <v>167</v>
      </c>
      <c r="G102" s="16">
        <v>156</v>
      </c>
      <c r="H102" s="16">
        <v>154</v>
      </c>
      <c r="I102" s="21">
        <v>944</v>
      </c>
      <c r="J102" s="21" t="s">
        <v>286</v>
      </c>
    </row>
    <row r="103" spans="1:10" ht="15">
      <c r="A103" s="57"/>
      <c r="B103" s="15" t="s">
        <v>121</v>
      </c>
      <c r="C103" s="16">
        <v>148</v>
      </c>
      <c r="D103" s="16">
        <v>161</v>
      </c>
      <c r="E103" s="16">
        <v>201</v>
      </c>
      <c r="F103" s="16">
        <v>157</v>
      </c>
      <c r="G103" s="16">
        <v>152</v>
      </c>
      <c r="H103" s="16">
        <v>149</v>
      </c>
      <c r="I103" s="21">
        <v>968</v>
      </c>
      <c r="J103" s="21" t="s">
        <v>287</v>
      </c>
    </row>
    <row r="104" spans="1:10" ht="15">
      <c r="A104" s="57">
        <v>25</v>
      </c>
      <c r="B104" s="43" t="s">
        <v>159</v>
      </c>
      <c r="C104" s="44">
        <v>288</v>
      </c>
      <c r="D104" s="44">
        <v>312</v>
      </c>
      <c r="E104" s="44">
        <v>377</v>
      </c>
      <c r="F104" s="44">
        <v>324</v>
      </c>
      <c r="G104" s="44">
        <v>308</v>
      </c>
      <c r="H104" s="44">
        <v>303</v>
      </c>
      <c r="I104" s="44">
        <v>1912</v>
      </c>
      <c r="J104" s="44" t="s">
        <v>288</v>
      </c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57"/>
      <c r="B106" s="15" t="s">
        <v>68</v>
      </c>
      <c r="C106" s="16">
        <v>175</v>
      </c>
      <c r="D106" s="16">
        <v>168</v>
      </c>
      <c r="E106" s="16">
        <v>167</v>
      </c>
      <c r="F106" s="16">
        <v>151</v>
      </c>
      <c r="G106" s="16">
        <v>156</v>
      </c>
      <c r="H106" s="16">
        <v>153</v>
      </c>
      <c r="I106" s="21">
        <v>970</v>
      </c>
      <c r="J106" s="21" t="s">
        <v>142</v>
      </c>
    </row>
    <row r="107" spans="1:10" ht="15">
      <c r="A107" s="57"/>
      <c r="B107" s="15" t="s">
        <v>149</v>
      </c>
      <c r="C107" s="16">
        <v>127</v>
      </c>
      <c r="D107" s="16">
        <v>179</v>
      </c>
      <c r="E107" s="16">
        <v>160</v>
      </c>
      <c r="F107" s="16">
        <v>124</v>
      </c>
      <c r="G107" s="16">
        <v>125</v>
      </c>
      <c r="H107" s="16">
        <v>187</v>
      </c>
      <c r="I107" s="21">
        <v>902</v>
      </c>
      <c r="J107" s="21" t="s">
        <v>289</v>
      </c>
    </row>
    <row r="108" spans="1:10" ht="15">
      <c r="A108" s="57">
        <v>26</v>
      </c>
      <c r="B108" s="43" t="s">
        <v>159</v>
      </c>
      <c r="C108" s="44">
        <v>302</v>
      </c>
      <c r="D108" s="44">
        <v>347</v>
      </c>
      <c r="E108" s="44">
        <v>327</v>
      </c>
      <c r="F108" s="44">
        <v>275</v>
      </c>
      <c r="G108" s="44">
        <v>281</v>
      </c>
      <c r="H108" s="44">
        <v>340</v>
      </c>
      <c r="I108" s="44">
        <v>1872</v>
      </c>
      <c r="J108" s="44" t="s">
        <v>290</v>
      </c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57"/>
      <c r="B110" s="15" t="s">
        <v>70</v>
      </c>
      <c r="C110" s="16">
        <v>162</v>
      </c>
      <c r="D110" s="16">
        <v>136</v>
      </c>
      <c r="E110" s="16">
        <v>128</v>
      </c>
      <c r="F110" s="16">
        <v>129</v>
      </c>
      <c r="G110" s="16">
        <v>147</v>
      </c>
      <c r="H110" s="16">
        <v>130</v>
      </c>
      <c r="I110" s="21">
        <v>832</v>
      </c>
      <c r="J110" s="21" t="s">
        <v>69</v>
      </c>
    </row>
    <row r="111" spans="1:10" ht="15">
      <c r="A111" s="57"/>
      <c r="B111" s="15" t="s">
        <v>107</v>
      </c>
      <c r="C111" s="16">
        <v>161</v>
      </c>
      <c r="D111" s="16">
        <v>166</v>
      </c>
      <c r="E111" s="16">
        <v>181</v>
      </c>
      <c r="F111" s="16">
        <v>169</v>
      </c>
      <c r="G111" s="16">
        <v>156</v>
      </c>
      <c r="H111" s="16">
        <v>172</v>
      </c>
      <c r="I111" s="21">
        <v>1005</v>
      </c>
      <c r="J111" s="21" t="s">
        <v>291</v>
      </c>
    </row>
    <row r="112" spans="1:10" ht="15">
      <c r="A112" s="57">
        <v>27</v>
      </c>
      <c r="B112" s="43" t="s">
        <v>154</v>
      </c>
      <c r="C112" s="44">
        <v>323</v>
      </c>
      <c r="D112" s="44">
        <v>302</v>
      </c>
      <c r="E112" s="44">
        <v>309</v>
      </c>
      <c r="F112" s="44">
        <v>298</v>
      </c>
      <c r="G112" s="44">
        <v>303</v>
      </c>
      <c r="H112" s="44">
        <v>302</v>
      </c>
      <c r="I112" s="44">
        <v>1837</v>
      </c>
      <c r="J112" s="44" t="s">
        <v>292</v>
      </c>
    </row>
    <row r="114" spans="1:10" ht="15">
      <c r="A114" s="56"/>
      <c r="B114" s="13" t="s">
        <v>2</v>
      </c>
      <c r="C114" s="14" t="s">
        <v>3</v>
      </c>
      <c r="D114" s="14" t="s">
        <v>4</v>
      </c>
      <c r="E114" s="14" t="s">
        <v>5</v>
      </c>
      <c r="F114" s="14" t="s">
        <v>6</v>
      </c>
      <c r="G114" s="14" t="s">
        <v>7</v>
      </c>
      <c r="H114" s="14" t="s">
        <v>8</v>
      </c>
      <c r="I114" s="20" t="s">
        <v>9</v>
      </c>
      <c r="J114" s="20" t="s">
        <v>10</v>
      </c>
    </row>
    <row r="115" spans="1:10" ht="15">
      <c r="A115" s="57"/>
      <c r="B115" s="4" t="s">
        <v>293</v>
      </c>
      <c r="C115" s="8">
        <v>160</v>
      </c>
      <c r="D115" s="8">
        <v>206</v>
      </c>
      <c r="E115" s="8">
        <v>163</v>
      </c>
      <c r="F115" s="8">
        <v>174</v>
      </c>
      <c r="G115" s="8">
        <v>182</v>
      </c>
      <c r="H115" s="8">
        <v>203</v>
      </c>
      <c r="I115" s="41">
        <v>1088</v>
      </c>
      <c r="J115" s="41" t="s">
        <v>294</v>
      </c>
    </row>
    <row r="116" spans="1:10" ht="15">
      <c r="A116" s="57"/>
      <c r="B116" s="4" t="s">
        <v>295</v>
      </c>
      <c r="C116" s="8">
        <v>170</v>
      </c>
      <c r="D116" s="8">
        <v>149</v>
      </c>
      <c r="E116" s="8">
        <v>169</v>
      </c>
      <c r="F116" s="8">
        <v>167</v>
      </c>
      <c r="G116" s="8">
        <v>152</v>
      </c>
      <c r="H116" s="8">
        <v>200</v>
      </c>
      <c r="I116" s="41">
        <v>1007</v>
      </c>
      <c r="J116" s="41" t="s">
        <v>280</v>
      </c>
    </row>
    <row r="117" spans="1:10" ht="15">
      <c r="A117" s="57"/>
      <c r="B117" s="4" t="s">
        <v>240</v>
      </c>
      <c r="C117" s="8">
        <v>183</v>
      </c>
      <c r="D117" s="8">
        <v>222</v>
      </c>
      <c r="E117" s="8">
        <v>162</v>
      </c>
      <c r="F117" s="8">
        <v>184</v>
      </c>
      <c r="G117" s="8">
        <v>217</v>
      </c>
      <c r="H117" s="8">
        <v>200</v>
      </c>
      <c r="I117" s="41">
        <v>1168</v>
      </c>
      <c r="J117" s="41" t="s">
        <v>296</v>
      </c>
    </row>
    <row r="118" spans="1:10" ht="15">
      <c r="A118" s="57"/>
      <c r="B118" s="4" t="s">
        <v>297</v>
      </c>
      <c r="C118" s="8">
        <v>186</v>
      </c>
      <c r="D118" s="8">
        <v>204</v>
      </c>
      <c r="E118" s="8">
        <v>200</v>
      </c>
      <c r="F118" s="8">
        <v>187</v>
      </c>
      <c r="G118" s="8">
        <v>157</v>
      </c>
      <c r="H118" s="8">
        <v>165</v>
      </c>
      <c r="I118" s="41">
        <v>1099</v>
      </c>
      <c r="J118" s="41" t="s">
        <v>298</v>
      </c>
    </row>
    <row r="119" spans="1:10" ht="15">
      <c r="A119" s="57"/>
      <c r="B119" s="4" t="s">
        <v>299</v>
      </c>
      <c r="C119" s="8">
        <v>187</v>
      </c>
      <c r="D119" s="8">
        <v>206</v>
      </c>
      <c r="E119" s="8">
        <v>150</v>
      </c>
      <c r="F119" s="8">
        <v>176</v>
      </c>
      <c r="G119" s="8">
        <v>202</v>
      </c>
      <c r="H119" s="8">
        <v>182</v>
      </c>
      <c r="I119" s="41">
        <v>1103</v>
      </c>
      <c r="J119" s="41" t="s">
        <v>300</v>
      </c>
    </row>
    <row r="120" spans="1:10" ht="15">
      <c r="A120" s="57"/>
      <c r="B120" s="4" t="s">
        <v>301</v>
      </c>
      <c r="C120" s="8">
        <v>173</v>
      </c>
      <c r="D120" s="8">
        <v>162</v>
      </c>
      <c r="E120" s="8">
        <v>167</v>
      </c>
      <c r="F120" s="8">
        <v>180</v>
      </c>
      <c r="G120" s="8">
        <v>178</v>
      </c>
      <c r="H120" s="8">
        <v>147</v>
      </c>
      <c r="I120" s="41">
        <v>1007</v>
      </c>
      <c r="J120" s="41" t="s">
        <v>280</v>
      </c>
    </row>
    <row r="121" spans="1:10" ht="15">
      <c r="A121" s="57"/>
      <c r="B121" s="4" t="s">
        <v>302</v>
      </c>
      <c r="C121" s="8">
        <v>156</v>
      </c>
      <c r="D121" s="8">
        <v>146</v>
      </c>
      <c r="E121" s="8">
        <v>225</v>
      </c>
      <c r="F121" s="8">
        <v>178</v>
      </c>
      <c r="G121" s="8">
        <v>162</v>
      </c>
      <c r="H121" s="8">
        <v>189</v>
      </c>
      <c r="I121" s="41">
        <v>1056</v>
      </c>
      <c r="J121" s="41" t="s">
        <v>24</v>
      </c>
    </row>
    <row r="122" spans="1:10" ht="15">
      <c r="A122" s="57"/>
      <c r="B122" s="4" t="s">
        <v>303</v>
      </c>
      <c r="C122" s="8">
        <v>167</v>
      </c>
      <c r="D122" s="8">
        <v>144</v>
      </c>
      <c r="E122" s="8">
        <v>168</v>
      </c>
      <c r="F122" s="8">
        <v>167</v>
      </c>
      <c r="G122" s="8">
        <v>168</v>
      </c>
      <c r="H122" s="8">
        <v>184</v>
      </c>
      <c r="I122" s="41">
        <v>998</v>
      </c>
      <c r="J122" s="41" t="s">
        <v>32</v>
      </c>
    </row>
    <row r="123" spans="1:10" ht="15">
      <c r="A123" s="57"/>
      <c r="B123" s="4" t="s">
        <v>241</v>
      </c>
      <c r="C123" s="8">
        <v>147</v>
      </c>
      <c r="D123" s="8">
        <v>142</v>
      </c>
      <c r="E123" s="8">
        <v>174</v>
      </c>
      <c r="F123" s="8">
        <v>155</v>
      </c>
      <c r="G123" s="8">
        <v>148</v>
      </c>
      <c r="H123" s="8">
        <v>139</v>
      </c>
      <c r="I123" s="41">
        <v>905</v>
      </c>
      <c r="J123" s="41" t="s">
        <v>304</v>
      </c>
    </row>
    <row r="124" spans="1:10" ht="15">
      <c r="A124" s="57"/>
      <c r="B124" s="4" t="s">
        <v>305</v>
      </c>
      <c r="C124" s="8">
        <v>196</v>
      </c>
      <c r="D124" s="8">
        <v>193</v>
      </c>
      <c r="E124" s="8">
        <v>205</v>
      </c>
      <c r="F124" s="8">
        <v>167</v>
      </c>
      <c r="G124" s="8">
        <v>239</v>
      </c>
      <c r="H124" s="8">
        <v>175</v>
      </c>
      <c r="I124" s="41">
        <v>1175</v>
      </c>
      <c r="J124" s="41" t="s">
        <v>306</v>
      </c>
    </row>
    <row r="125" spans="1:10" ht="15">
      <c r="A125" s="57"/>
      <c r="B125" s="4" t="s">
        <v>307</v>
      </c>
      <c r="C125" s="8">
        <v>189</v>
      </c>
      <c r="D125" s="8">
        <v>176</v>
      </c>
      <c r="E125" s="8">
        <v>163</v>
      </c>
      <c r="F125" s="8">
        <v>201</v>
      </c>
      <c r="G125" s="8">
        <v>156</v>
      </c>
      <c r="H125" s="8">
        <v>147</v>
      </c>
      <c r="I125" s="41">
        <v>1032</v>
      </c>
      <c r="J125" s="41" t="s">
        <v>262</v>
      </c>
    </row>
    <row r="126" spans="1:10" ht="15">
      <c r="A126" s="57"/>
      <c r="B126" s="4" t="s">
        <v>242</v>
      </c>
      <c r="C126" s="8">
        <v>143</v>
      </c>
      <c r="D126" s="8">
        <v>176</v>
      </c>
      <c r="E126" s="8">
        <v>173</v>
      </c>
      <c r="F126" s="8">
        <v>179</v>
      </c>
      <c r="G126" s="8">
        <v>201</v>
      </c>
      <c r="H126" s="8">
        <v>160</v>
      </c>
      <c r="I126" s="41">
        <v>1032</v>
      </c>
      <c r="J126" s="41" t="s">
        <v>262</v>
      </c>
    </row>
    <row r="127" spans="1:10" ht="15">
      <c r="A127" s="57"/>
      <c r="B127" s="4" t="s">
        <v>308</v>
      </c>
      <c r="C127" s="8">
        <v>170</v>
      </c>
      <c r="D127" s="8">
        <v>200</v>
      </c>
      <c r="E127" s="8">
        <v>177</v>
      </c>
      <c r="F127" s="8">
        <v>138</v>
      </c>
      <c r="G127" s="8">
        <v>193</v>
      </c>
      <c r="H127" s="8">
        <v>165</v>
      </c>
      <c r="I127" s="41">
        <v>1043</v>
      </c>
      <c r="J127" s="41" t="s">
        <v>172</v>
      </c>
    </row>
    <row r="128" spans="1:10" ht="15">
      <c r="A128" s="57"/>
      <c r="B128" s="4" t="s">
        <v>309</v>
      </c>
      <c r="C128" s="8">
        <v>168</v>
      </c>
      <c r="D128" s="8">
        <v>162</v>
      </c>
      <c r="E128" s="8">
        <v>188</v>
      </c>
      <c r="F128" s="8">
        <v>187</v>
      </c>
      <c r="G128" s="8">
        <v>203</v>
      </c>
      <c r="H128" s="8">
        <v>244</v>
      </c>
      <c r="I128" s="41">
        <v>1152</v>
      </c>
      <c r="J128" s="41" t="s">
        <v>310</v>
      </c>
    </row>
    <row r="129" spans="1:10" ht="15">
      <c r="A129" s="57"/>
      <c r="B129" s="4" t="s">
        <v>243</v>
      </c>
      <c r="C129" s="8">
        <v>173</v>
      </c>
      <c r="D129" s="8">
        <v>152</v>
      </c>
      <c r="E129" s="8">
        <v>131</v>
      </c>
      <c r="F129" s="8">
        <v>127</v>
      </c>
      <c r="G129" s="8">
        <v>176</v>
      </c>
      <c r="H129" s="8">
        <v>159</v>
      </c>
      <c r="I129" s="41">
        <v>918</v>
      </c>
      <c r="J129" s="41" t="s">
        <v>311</v>
      </c>
    </row>
  </sheetData>
  <mergeCells count="29">
    <mergeCell ref="A109:J109"/>
    <mergeCell ref="A93:J93"/>
    <mergeCell ref="A97:J97"/>
    <mergeCell ref="A101:J101"/>
    <mergeCell ref="A105:J105"/>
    <mergeCell ref="A77:J77"/>
    <mergeCell ref="A81:J81"/>
    <mergeCell ref="A85:J85"/>
    <mergeCell ref="A89:J89"/>
    <mergeCell ref="A61:J61"/>
    <mergeCell ref="A65:J65"/>
    <mergeCell ref="A69:J69"/>
    <mergeCell ref="A73:J73"/>
    <mergeCell ref="A45:J45"/>
    <mergeCell ref="A49:J49"/>
    <mergeCell ref="A53:J53"/>
    <mergeCell ref="A57:J57"/>
    <mergeCell ref="A29:J29"/>
    <mergeCell ref="A33:J33"/>
    <mergeCell ref="A37:J37"/>
    <mergeCell ref="A41:J41"/>
    <mergeCell ref="A13:J13"/>
    <mergeCell ref="A17:J17"/>
    <mergeCell ref="A21:J21"/>
    <mergeCell ref="A25:J25"/>
    <mergeCell ref="A1:J1"/>
    <mergeCell ref="A2:J2"/>
    <mergeCell ref="A5:J5"/>
    <mergeCell ref="A9:J9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selection activeCell="K26" sqref="K26"/>
    </sheetView>
  </sheetViews>
  <sheetFormatPr defaultColWidth="11.421875" defaultRowHeight="12.75"/>
  <cols>
    <col min="1" max="1" width="3.00390625" style="58" bestFit="1" customWidth="1"/>
    <col min="2" max="2" width="27.8515625" style="3" bestFit="1" customWidth="1"/>
    <col min="3" max="8" width="4.00390625" style="22" bestFit="1" customWidth="1"/>
    <col min="9" max="9" width="5.57421875" style="23" bestFit="1" customWidth="1"/>
    <col min="10" max="10" width="9.8515625" style="23" bestFit="1" customWidth="1"/>
    <col min="11" max="16384" width="11.421875" style="3" customWidth="1"/>
  </cols>
  <sheetData>
    <row r="1" spans="1:10" s="39" customFormat="1" ht="18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39" customFormat="1" ht="18">
      <c r="A2" s="37" t="s">
        <v>415</v>
      </c>
      <c r="B2" s="38"/>
      <c r="C2" s="38"/>
      <c r="D2" s="38"/>
      <c r="E2" s="38"/>
      <c r="F2" s="38"/>
      <c r="G2" s="38"/>
      <c r="H2" s="38"/>
      <c r="I2" s="38"/>
      <c r="J2" s="38"/>
    </row>
    <row r="3" ht="15">
      <c r="A3" s="57"/>
    </row>
    <row r="4" spans="1:10" ht="15">
      <c r="A4" s="56"/>
      <c r="B4" s="13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20" t="s">
        <v>9</v>
      </c>
      <c r="J4" s="20" t="s">
        <v>10</v>
      </c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">
      <c r="A6" s="57"/>
      <c r="B6" s="15" t="s">
        <v>313</v>
      </c>
      <c r="C6" s="16">
        <v>196</v>
      </c>
      <c r="D6" s="16">
        <v>184</v>
      </c>
      <c r="E6" s="16">
        <v>167</v>
      </c>
      <c r="F6" s="16">
        <v>179</v>
      </c>
      <c r="G6" s="16">
        <v>157</v>
      </c>
      <c r="H6" s="16">
        <v>172</v>
      </c>
      <c r="I6" s="21">
        <v>1055</v>
      </c>
      <c r="J6" s="21" t="s">
        <v>314</v>
      </c>
    </row>
    <row r="7" spans="1:10" ht="15">
      <c r="A7" s="57"/>
      <c r="B7" s="15" t="s">
        <v>315</v>
      </c>
      <c r="C7" s="16">
        <v>199</v>
      </c>
      <c r="D7" s="16">
        <v>186</v>
      </c>
      <c r="E7" s="16">
        <v>199</v>
      </c>
      <c r="F7" s="16">
        <v>198</v>
      </c>
      <c r="G7" s="16">
        <v>215</v>
      </c>
      <c r="H7" s="16">
        <v>181</v>
      </c>
      <c r="I7" s="21">
        <v>1178</v>
      </c>
      <c r="J7" s="21" t="s">
        <v>316</v>
      </c>
    </row>
    <row r="8" spans="1:10" ht="15">
      <c r="A8" s="57"/>
      <c r="B8" s="15" t="s">
        <v>317</v>
      </c>
      <c r="C8" s="16">
        <v>183</v>
      </c>
      <c r="D8" s="16">
        <v>210</v>
      </c>
      <c r="E8" s="16">
        <v>121</v>
      </c>
      <c r="F8" s="16">
        <v>128</v>
      </c>
      <c r="G8" s="16">
        <v>161</v>
      </c>
      <c r="H8" s="16">
        <v>196</v>
      </c>
      <c r="I8" s="21">
        <v>999</v>
      </c>
      <c r="J8" s="21" t="s">
        <v>318</v>
      </c>
    </row>
    <row r="9" spans="1:10" ht="15">
      <c r="A9" s="57"/>
      <c r="B9" s="15" t="s">
        <v>319</v>
      </c>
      <c r="C9" s="16">
        <v>229</v>
      </c>
      <c r="D9" s="16">
        <v>215</v>
      </c>
      <c r="E9" s="16">
        <v>211</v>
      </c>
      <c r="F9" s="16">
        <v>183</v>
      </c>
      <c r="G9" s="16">
        <v>186</v>
      </c>
      <c r="H9" s="16">
        <v>243</v>
      </c>
      <c r="I9" s="21">
        <v>1267</v>
      </c>
      <c r="J9" s="21" t="s">
        <v>320</v>
      </c>
    </row>
    <row r="10" spans="1:10" s="9" customFormat="1" ht="15">
      <c r="A10" s="57">
        <v>1</v>
      </c>
      <c r="B10" s="26" t="s">
        <v>26</v>
      </c>
      <c r="C10" s="27">
        <v>807</v>
      </c>
      <c r="D10" s="27">
        <v>795</v>
      </c>
      <c r="E10" s="27">
        <v>698</v>
      </c>
      <c r="F10" s="27">
        <v>688</v>
      </c>
      <c r="G10" s="27">
        <v>719</v>
      </c>
      <c r="H10" s="27">
        <v>792</v>
      </c>
      <c r="I10" s="27">
        <v>4499</v>
      </c>
      <c r="J10" s="27" t="s">
        <v>321</v>
      </c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57"/>
      <c r="B12" s="15" t="s">
        <v>322</v>
      </c>
      <c r="C12" s="16">
        <v>208</v>
      </c>
      <c r="D12" s="16">
        <v>227</v>
      </c>
      <c r="E12" s="16">
        <v>201</v>
      </c>
      <c r="F12" s="16">
        <v>166</v>
      </c>
      <c r="G12" s="16">
        <v>236</v>
      </c>
      <c r="H12" s="16">
        <v>160</v>
      </c>
      <c r="I12" s="21">
        <v>1198</v>
      </c>
      <c r="J12" s="21" t="s">
        <v>323</v>
      </c>
    </row>
    <row r="13" spans="1:10" ht="15">
      <c r="A13" s="57"/>
      <c r="B13" s="15" t="s">
        <v>324</v>
      </c>
      <c r="C13" s="16">
        <v>242</v>
      </c>
      <c r="D13" s="16">
        <v>194</v>
      </c>
      <c r="E13" s="16">
        <v>150</v>
      </c>
      <c r="F13" s="16">
        <v>255</v>
      </c>
      <c r="G13" s="16">
        <v>153</v>
      </c>
      <c r="H13" s="16">
        <v>170</v>
      </c>
      <c r="I13" s="21">
        <v>1164</v>
      </c>
      <c r="J13" s="21" t="s">
        <v>325</v>
      </c>
    </row>
    <row r="14" spans="1:10" ht="15">
      <c r="A14" s="57"/>
      <c r="B14" s="15" t="s">
        <v>326</v>
      </c>
      <c r="C14" s="16">
        <v>135</v>
      </c>
      <c r="D14" s="16">
        <v>167</v>
      </c>
      <c r="E14" s="16">
        <v>164</v>
      </c>
      <c r="F14" s="16">
        <v>161</v>
      </c>
      <c r="G14" s="16">
        <v>197</v>
      </c>
      <c r="H14" s="16">
        <v>216</v>
      </c>
      <c r="I14" s="21">
        <v>1040</v>
      </c>
      <c r="J14" s="21" t="s">
        <v>208</v>
      </c>
    </row>
    <row r="15" spans="1:10" ht="15">
      <c r="A15" s="57"/>
      <c r="B15" s="15" t="s">
        <v>327</v>
      </c>
      <c r="C15" s="16">
        <v>164</v>
      </c>
      <c r="D15" s="16">
        <v>174</v>
      </c>
      <c r="E15" s="16">
        <v>172</v>
      </c>
      <c r="F15" s="16">
        <v>152</v>
      </c>
      <c r="G15" s="16">
        <v>192</v>
      </c>
      <c r="H15" s="16">
        <v>182</v>
      </c>
      <c r="I15" s="21">
        <v>1036</v>
      </c>
      <c r="J15" s="21" t="s">
        <v>124</v>
      </c>
    </row>
    <row r="16" spans="1:10" ht="15">
      <c r="A16" s="57">
        <v>2</v>
      </c>
      <c r="B16" s="32" t="s">
        <v>18</v>
      </c>
      <c r="C16" s="33">
        <v>749</v>
      </c>
      <c r="D16" s="33">
        <v>762</v>
      </c>
      <c r="E16" s="33">
        <v>687</v>
      </c>
      <c r="F16" s="33">
        <v>734</v>
      </c>
      <c r="G16" s="33">
        <v>778</v>
      </c>
      <c r="H16" s="33">
        <v>728</v>
      </c>
      <c r="I16" s="33">
        <v>4438</v>
      </c>
      <c r="J16" s="33" t="s">
        <v>222</v>
      </c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57"/>
      <c r="B18" s="15" t="s">
        <v>328</v>
      </c>
      <c r="C18" s="16">
        <v>155</v>
      </c>
      <c r="D18" s="16">
        <v>151</v>
      </c>
      <c r="E18" s="16">
        <v>191</v>
      </c>
      <c r="F18" s="16">
        <v>151</v>
      </c>
      <c r="G18" s="16">
        <v>200</v>
      </c>
      <c r="H18" s="16">
        <v>150</v>
      </c>
      <c r="I18" s="21">
        <v>998</v>
      </c>
      <c r="J18" s="21" t="s">
        <v>32</v>
      </c>
    </row>
    <row r="19" spans="1:10" ht="15">
      <c r="A19" s="57"/>
      <c r="B19" s="15" t="s">
        <v>329</v>
      </c>
      <c r="C19" s="16">
        <v>132</v>
      </c>
      <c r="D19" s="16">
        <v>157</v>
      </c>
      <c r="E19" s="16">
        <v>192</v>
      </c>
      <c r="F19" s="16">
        <v>173</v>
      </c>
      <c r="G19" s="16">
        <v>174</v>
      </c>
      <c r="H19" s="16">
        <v>173</v>
      </c>
      <c r="I19" s="21">
        <v>1001</v>
      </c>
      <c r="J19" s="21" t="s">
        <v>330</v>
      </c>
    </row>
    <row r="20" spans="1:10" ht="15">
      <c r="A20" s="57"/>
      <c r="B20" s="15" t="s">
        <v>331</v>
      </c>
      <c r="C20" s="16">
        <v>218</v>
      </c>
      <c r="D20" s="16">
        <v>194</v>
      </c>
      <c r="E20" s="16">
        <v>164</v>
      </c>
      <c r="F20" s="16">
        <v>190</v>
      </c>
      <c r="G20" s="16">
        <v>178</v>
      </c>
      <c r="H20" s="16">
        <v>220</v>
      </c>
      <c r="I20" s="21">
        <v>1164</v>
      </c>
      <c r="J20" s="21" t="s">
        <v>325</v>
      </c>
    </row>
    <row r="21" spans="1:10" ht="15">
      <c r="A21" s="57"/>
      <c r="B21" s="15" t="s">
        <v>332</v>
      </c>
      <c r="C21" s="16">
        <v>226</v>
      </c>
      <c r="D21" s="16">
        <v>191</v>
      </c>
      <c r="E21" s="16">
        <v>193</v>
      </c>
      <c r="F21" s="16">
        <v>195</v>
      </c>
      <c r="G21" s="16">
        <v>173</v>
      </c>
      <c r="H21" s="16">
        <v>241</v>
      </c>
      <c r="I21" s="21">
        <v>1219</v>
      </c>
      <c r="J21" s="21" t="s">
        <v>333</v>
      </c>
    </row>
    <row r="22" spans="1:10" ht="15">
      <c r="A22" s="57">
        <v>3</v>
      </c>
      <c r="B22" s="30" t="s">
        <v>12</v>
      </c>
      <c r="C22" s="31">
        <v>731</v>
      </c>
      <c r="D22" s="31">
        <v>693</v>
      </c>
      <c r="E22" s="31">
        <v>740</v>
      </c>
      <c r="F22" s="31">
        <v>709</v>
      </c>
      <c r="G22" s="31">
        <v>725</v>
      </c>
      <c r="H22" s="31">
        <v>784</v>
      </c>
      <c r="I22" s="31">
        <v>4382</v>
      </c>
      <c r="J22" s="31" t="s">
        <v>334</v>
      </c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57"/>
      <c r="B24" s="15" t="s">
        <v>335</v>
      </c>
      <c r="C24" s="16">
        <v>178</v>
      </c>
      <c r="D24" s="16">
        <v>177</v>
      </c>
      <c r="E24" s="16">
        <v>144</v>
      </c>
      <c r="F24" s="16">
        <v>181</v>
      </c>
      <c r="G24" s="16">
        <v>148</v>
      </c>
      <c r="H24" s="16">
        <v>205</v>
      </c>
      <c r="I24" s="21">
        <v>1033</v>
      </c>
      <c r="J24" s="21" t="s">
        <v>127</v>
      </c>
    </row>
    <row r="25" spans="1:10" ht="15">
      <c r="A25" s="57"/>
      <c r="B25" s="15" t="s">
        <v>336</v>
      </c>
      <c r="C25" s="16">
        <v>172</v>
      </c>
      <c r="D25" s="16">
        <v>188</v>
      </c>
      <c r="E25" s="16">
        <v>178</v>
      </c>
      <c r="F25" s="16">
        <v>168</v>
      </c>
      <c r="G25" s="16">
        <v>167</v>
      </c>
      <c r="H25" s="16">
        <v>202</v>
      </c>
      <c r="I25" s="21">
        <v>1075</v>
      </c>
      <c r="J25" s="21" t="s">
        <v>232</v>
      </c>
    </row>
    <row r="26" spans="1:10" ht="15">
      <c r="A26" s="57"/>
      <c r="B26" s="15" t="s">
        <v>337</v>
      </c>
      <c r="C26" s="16">
        <v>167</v>
      </c>
      <c r="D26" s="16">
        <v>195</v>
      </c>
      <c r="E26" s="16">
        <v>162</v>
      </c>
      <c r="F26" s="16">
        <v>175</v>
      </c>
      <c r="G26" s="16">
        <v>220</v>
      </c>
      <c r="H26" s="16">
        <v>196</v>
      </c>
      <c r="I26" s="21">
        <v>1115</v>
      </c>
      <c r="J26" s="21" t="s">
        <v>338</v>
      </c>
    </row>
    <row r="27" spans="1:10" ht="15">
      <c r="A27" s="57"/>
      <c r="B27" s="15" t="s">
        <v>339</v>
      </c>
      <c r="C27" s="16">
        <v>163</v>
      </c>
      <c r="D27" s="16">
        <v>164</v>
      </c>
      <c r="E27" s="16">
        <v>168</v>
      </c>
      <c r="F27" s="16">
        <v>201</v>
      </c>
      <c r="G27" s="16">
        <v>215</v>
      </c>
      <c r="H27" s="16">
        <v>187</v>
      </c>
      <c r="I27" s="21">
        <v>1098</v>
      </c>
      <c r="J27" s="21" t="s">
        <v>340</v>
      </c>
    </row>
    <row r="28" spans="1:10" ht="15">
      <c r="A28" s="57">
        <v>4</v>
      </c>
      <c r="B28" s="43" t="s">
        <v>15</v>
      </c>
      <c r="C28" s="44">
        <v>680</v>
      </c>
      <c r="D28" s="44">
        <v>724</v>
      </c>
      <c r="E28" s="44">
        <v>652</v>
      </c>
      <c r="F28" s="44">
        <v>725</v>
      </c>
      <c r="G28" s="44">
        <v>750</v>
      </c>
      <c r="H28" s="44">
        <v>790</v>
      </c>
      <c r="I28" s="44">
        <v>4321</v>
      </c>
      <c r="J28" s="44" t="s">
        <v>341</v>
      </c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57"/>
      <c r="B30" s="15" t="s">
        <v>342</v>
      </c>
      <c r="C30" s="16">
        <v>167</v>
      </c>
      <c r="D30" s="16">
        <v>160</v>
      </c>
      <c r="E30" s="16">
        <v>161</v>
      </c>
      <c r="F30" s="16">
        <v>172</v>
      </c>
      <c r="G30" s="16">
        <v>176</v>
      </c>
      <c r="H30" s="16">
        <v>166</v>
      </c>
      <c r="I30" s="21">
        <v>1002</v>
      </c>
      <c r="J30" s="21" t="s">
        <v>343</v>
      </c>
    </row>
    <row r="31" spans="1:10" ht="15">
      <c r="A31" s="57"/>
      <c r="B31" s="15" t="s">
        <v>344</v>
      </c>
      <c r="C31" s="16">
        <v>154</v>
      </c>
      <c r="D31" s="16">
        <v>185</v>
      </c>
      <c r="E31" s="16">
        <v>170</v>
      </c>
      <c r="F31" s="16">
        <v>143</v>
      </c>
      <c r="G31" s="16">
        <v>171</v>
      </c>
      <c r="H31" s="16">
        <v>174</v>
      </c>
      <c r="I31" s="21">
        <v>997</v>
      </c>
      <c r="J31" s="21" t="s">
        <v>345</v>
      </c>
    </row>
    <row r="32" spans="1:10" ht="15">
      <c r="A32" s="57"/>
      <c r="B32" s="15" t="s">
        <v>346</v>
      </c>
      <c r="C32" s="16">
        <v>141</v>
      </c>
      <c r="D32" s="16">
        <v>179</v>
      </c>
      <c r="E32" s="16">
        <v>212</v>
      </c>
      <c r="F32" s="16">
        <v>177</v>
      </c>
      <c r="G32" s="16">
        <v>187</v>
      </c>
      <c r="H32" s="16">
        <v>160</v>
      </c>
      <c r="I32" s="21">
        <v>1056</v>
      </c>
      <c r="J32" s="21" t="s">
        <v>24</v>
      </c>
    </row>
    <row r="33" spans="1:10" ht="15">
      <c r="A33" s="57"/>
      <c r="B33" s="15" t="s">
        <v>347</v>
      </c>
      <c r="C33" s="16">
        <v>172</v>
      </c>
      <c r="D33" s="16">
        <v>225</v>
      </c>
      <c r="E33" s="16">
        <v>179</v>
      </c>
      <c r="F33" s="16">
        <v>217</v>
      </c>
      <c r="G33" s="16">
        <v>216</v>
      </c>
      <c r="H33" s="16">
        <v>230</v>
      </c>
      <c r="I33" s="21">
        <v>1239</v>
      </c>
      <c r="J33" s="21" t="s">
        <v>348</v>
      </c>
    </row>
    <row r="34" spans="1:10" ht="15">
      <c r="A34" s="57">
        <v>5</v>
      </c>
      <c r="B34" s="43" t="s">
        <v>29</v>
      </c>
      <c r="C34" s="44">
        <v>634</v>
      </c>
      <c r="D34" s="44">
        <v>749</v>
      </c>
      <c r="E34" s="44">
        <v>722</v>
      </c>
      <c r="F34" s="44">
        <v>709</v>
      </c>
      <c r="G34" s="44">
        <v>750</v>
      </c>
      <c r="H34" s="44">
        <v>730</v>
      </c>
      <c r="I34" s="44">
        <v>4294</v>
      </c>
      <c r="J34" s="44" t="s">
        <v>349</v>
      </c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57"/>
      <c r="B36" s="15" t="s">
        <v>350</v>
      </c>
      <c r="C36" s="16">
        <v>167</v>
      </c>
      <c r="D36" s="16">
        <v>161</v>
      </c>
      <c r="E36" s="16">
        <v>160</v>
      </c>
      <c r="F36" s="16">
        <v>185</v>
      </c>
      <c r="G36" s="16">
        <v>193</v>
      </c>
      <c r="H36" s="16">
        <v>146</v>
      </c>
      <c r="I36" s="21">
        <v>1012</v>
      </c>
      <c r="J36" s="21" t="s">
        <v>351</v>
      </c>
    </row>
    <row r="37" spans="1:10" ht="15">
      <c r="A37" s="57"/>
      <c r="B37" s="15" t="s">
        <v>352</v>
      </c>
      <c r="C37" s="16">
        <v>154</v>
      </c>
      <c r="D37" s="16">
        <v>191</v>
      </c>
      <c r="E37" s="16">
        <v>175</v>
      </c>
      <c r="F37" s="16">
        <v>157</v>
      </c>
      <c r="G37" s="16">
        <v>180</v>
      </c>
      <c r="H37" s="16">
        <v>173</v>
      </c>
      <c r="I37" s="21">
        <v>1030</v>
      </c>
      <c r="J37" s="21" t="s">
        <v>204</v>
      </c>
    </row>
    <row r="38" spans="1:10" ht="15">
      <c r="A38" s="57"/>
      <c r="B38" s="15" t="s">
        <v>353</v>
      </c>
      <c r="C38" s="16">
        <v>202</v>
      </c>
      <c r="D38" s="16">
        <v>245</v>
      </c>
      <c r="E38" s="16">
        <v>192</v>
      </c>
      <c r="F38" s="16">
        <v>198</v>
      </c>
      <c r="G38" s="16">
        <v>142</v>
      </c>
      <c r="H38" s="16">
        <v>180</v>
      </c>
      <c r="I38" s="21">
        <v>1159</v>
      </c>
      <c r="J38" s="21" t="s">
        <v>354</v>
      </c>
    </row>
    <row r="39" spans="1:10" ht="15">
      <c r="A39" s="57"/>
      <c r="B39" s="15" t="s">
        <v>355</v>
      </c>
      <c r="C39" s="16">
        <v>149</v>
      </c>
      <c r="D39" s="16">
        <v>189</v>
      </c>
      <c r="E39" s="16">
        <v>202</v>
      </c>
      <c r="F39" s="16">
        <v>168</v>
      </c>
      <c r="G39" s="16">
        <v>194</v>
      </c>
      <c r="H39" s="16">
        <v>176</v>
      </c>
      <c r="I39" s="21">
        <v>1078</v>
      </c>
      <c r="J39" s="21" t="s">
        <v>356</v>
      </c>
    </row>
    <row r="40" spans="1:10" ht="15">
      <c r="A40" s="57">
        <v>6</v>
      </c>
      <c r="B40" s="43" t="s">
        <v>58</v>
      </c>
      <c r="C40" s="44">
        <v>672</v>
      </c>
      <c r="D40" s="44">
        <v>786</v>
      </c>
      <c r="E40" s="44">
        <v>729</v>
      </c>
      <c r="F40" s="44">
        <v>708</v>
      </c>
      <c r="G40" s="44">
        <v>709</v>
      </c>
      <c r="H40" s="44">
        <v>675</v>
      </c>
      <c r="I40" s="44">
        <v>4279</v>
      </c>
      <c r="J40" s="44" t="s">
        <v>357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57"/>
      <c r="B42" s="15" t="s">
        <v>358</v>
      </c>
      <c r="C42" s="16">
        <v>136</v>
      </c>
      <c r="D42" s="16">
        <v>131</v>
      </c>
      <c r="E42" s="16">
        <v>143</v>
      </c>
      <c r="F42" s="16">
        <v>171</v>
      </c>
      <c r="G42" s="16">
        <v>134</v>
      </c>
      <c r="H42" s="16">
        <v>148</v>
      </c>
      <c r="I42" s="21">
        <v>863</v>
      </c>
      <c r="J42" s="21" t="s">
        <v>359</v>
      </c>
    </row>
    <row r="43" spans="1:10" ht="15">
      <c r="A43" s="57"/>
      <c r="B43" s="15" t="s">
        <v>360</v>
      </c>
      <c r="C43" s="16">
        <v>170</v>
      </c>
      <c r="D43" s="16">
        <v>168</v>
      </c>
      <c r="E43" s="16">
        <v>188</v>
      </c>
      <c r="F43" s="16">
        <v>204</v>
      </c>
      <c r="G43" s="16">
        <v>162</v>
      </c>
      <c r="H43" s="16">
        <v>199</v>
      </c>
      <c r="I43" s="21">
        <v>1091</v>
      </c>
      <c r="J43" s="21" t="s">
        <v>158</v>
      </c>
    </row>
    <row r="44" spans="1:10" ht="15">
      <c r="A44" s="57"/>
      <c r="B44" s="15" t="s">
        <v>361</v>
      </c>
      <c r="C44" s="16">
        <v>209</v>
      </c>
      <c r="D44" s="16">
        <v>192</v>
      </c>
      <c r="E44" s="16">
        <v>224</v>
      </c>
      <c r="F44" s="16">
        <v>168</v>
      </c>
      <c r="G44" s="16">
        <v>180</v>
      </c>
      <c r="H44" s="16">
        <v>232</v>
      </c>
      <c r="I44" s="21">
        <v>1205</v>
      </c>
      <c r="J44" s="21" t="s">
        <v>362</v>
      </c>
    </row>
    <row r="45" spans="1:10" ht="15">
      <c r="A45" s="57"/>
      <c r="B45" s="15" t="s">
        <v>363</v>
      </c>
      <c r="C45" s="16">
        <v>185</v>
      </c>
      <c r="D45" s="16">
        <v>167</v>
      </c>
      <c r="E45" s="16">
        <v>211</v>
      </c>
      <c r="F45" s="16">
        <v>158</v>
      </c>
      <c r="G45" s="16">
        <v>214</v>
      </c>
      <c r="H45" s="16">
        <v>157</v>
      </c>
      <c r="I45" s="21">
        <v>1092</v>
      </c>
      <c r="J45" s="21" t="s">
        <v>364</v>
      </c>
    </row>
    <row r="46" spans="1:10" ht="15">
      <c r="A46" s="57">
        <v>7</v>
      </c>
      <c r="B46" s="43" t="s">
        <v>12</v>
      </c>
      <c r="C46" s="44">
        <v>700</v>
      </c>
      <c r="D46" s="44">
        <v>658</v>
      </c>
      <c r="E46" s="44">
        <v>766</v>
      </c>
      <c r="F46" s="44">
        <v>701</v>
      </c>
      <c r="G46" s="44">
        <v>690</v>
      </c>
      <c r="H46" s="44">
        <v>736</v>
      </c>
      <c r="I46" s="44">
        <v>4251</v>
      </c>
      <c r="J46" s="44" t="s">
        <v>365</v>
      </c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57"/>
      <c r="B48" s="15" t="s">
        <v>366</v>
      </c>
      <c r="C48" s="16">
        <v>130</v>
      </c>
      <c r="D48" s="16">
        <v>167</v>
      </c>
      <c r="E48" s="16">
        <v>146</v>
      </c>
      <c r="F48" s="16">
        <v>192</v>
      </c>
      <c r="G48" s="16">
        <v>166</v>
      </c>
      <c r="H48" s="16">
        <v>165</v>
      </c>
      <c r="I48" s="21">
        <v>966</v>
      </c>
      <c r="J48" s="21" t="s">
        <v>260</v>
      </c>
    </row>
    <row r="49" spans="1:10" ht="15">
      <c r="A49" s="57"/>
      <c r="B49" s="15" t="s">
        <v>367</v>
      </c>
      <c r="C49" s="16">
        <v>151</v>
      </c>
      <c r="D49" s="16">
        <v>155</v>
      </c>
      <c r="E49" s="16">
        <v>170</v>
      </c>
      <c r="F49" s="16">
        <v>192</v>
      </c>
      <c r="G49" s="16">
        <v>139</v>
      </c>
      <c r="H49" s="16">
        <v>158</v>
      </c>
      <c r="I49" s="21">
        <v>965</v>
      </c>
      <c r="J49" s="21" t="s">
        <v>230</v>
      </c>
    </row>
    <row r="50" spans="1:10" ht="15">
      <c r="A50" s="57"/>
      <c r="B50" s="15" t="s">
        <v>368</v>
      </c>
      <c r="C50" s="16">
        <v>206</v>
      </c>
      <c r="D50" s="16">
        <v>207</v>
      </c>
      <c r="E50" s="16">
        <v>187</v>
      </c>
      <c r="F50" s="16">
        <v>227</v>
      </c>
      <c r="G50" s="16">
        <v>199</v>
      </c>
      <c r="H50" s="16">
        <v>237</v>
      </c>
      <c r="I50" s="21">
        <v>1263</v>
      </c>
      <c r="J50" s="21" t="s">
        <v>369</v>
      </c>
    </row>
    <row r="51" spans="1:10" ht="15">
      <c r="A51" s="57"/>
      <c r="B51" s="15" t="s">
        <v>370</v>
      </c>
      <c r="C51" s="16">
        <v>137</v>
      </c>
      <c r="D51" s="16">
        <v>139</v>
      </c>
      <c r="E51" s="16">
        <v>210</v>
      </c>
      <c r="F51" s="16">
        <v>200</v>
      </c>
      <c r="G51" s="16">
        <v>191</v>
      </c>
      <c r="H51" s="16">
        <v>147</v>
      </c>
      <c r="I51" s="21">
        <v>1024</v>
      </c>
      <c r="J51" s="21" t="s">
        <v>371</v>
      </c>
    </row>
    <row r="52" spans="1:10" ht="15">
      <c r="A52" s="57">
        <v>8</v>
      </c>
      <c r="B52" s="43" t="s">
        <v>23</v>
      </c>
      <c r="C52" s="44">
        <v>624</v>
      </c>
      <c r="D52" s="44">
        <v>668</v>
      </c>
      <c r="E52" s="44">
        <v>713</v>
      </c>
      <c r="F52" s="44">
        <v>811</v>
      </c>
      <c r="G52" s="44">
        <v>695</v>
      </c>
      <c r="H52" s="44">
        <v>707</v>
      </c>
      <c r="I52" s="44">
        <v>4218</v>
      </c>
      <c r="J52" s="44" t="s">
        <v>234</v>
      </c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57"/>
      <c r="B54" s="15" t="s">
        <v>372</v>
      </c>
      <c r="C54" s="16">
        <v>179</v>
      </c>
      <c r="D54" s="16">
        <v>167</v>
      </c>
      <c r="E54" s="16">
        <v>167</v>
      </c>
      <c r="F54" s="16">
        <v>192</v>
      </c>
      <c r="G54" s="16">
        <v>144</v>
      </c>
      <c r="H54" s="16">
        <v>129</v>
      </c>
      <c r="I54" s="21">
        <v>978</v>
      </c>
      <c r="J54" s="21" t="s">
        <v>39</v>
      </c>
    </row>
    <row r="55" spans="1:10" ht="15">
      <c r="A55" s="57"/>
      <c r="B55" s="15" t="s">
        <v>373</v>
      </c>
      <c r="C55" s="16">
        <v>148</v>
      </c>
      <c r="D55" s="16">
        <v>170</v>
      </c>
      <c r="E55" s="16">
        <v>153</v>
      </c>
      <c r="F55" s="16">
        <v>197</v>
      </c>
      <c r="G55" s="16">
        <v>191</v>
      </c>
      <c r="H55" s="16">
        <v>160</v>
      </c>
      <c r="I55" s="21">
        <v>1019</v>
      </c>
      <c r="J55" s="21" t="s">
        <v>170</v>
      </c>
    </row>
    <row r="56" spans="1:10" ht="15">
      <c r="A56" s="57"/>
      <c r="B56" s="15" t="s">
        <v>374</v>
      </c>
      <c r="C56" s="16">
        <v>176</v>
      </c>
      <c r="D56" s="16">
        <v>181</v>
      </c>
      <c r="E56" s="16">
        <v>170</v>
      </c>
      <c r="F56" s="16">
        <v>169</v>
      </c>
      <c r="G56" s="16">
        <v>162</v>
      </c>
      <c r="H56" s="16">
        <v>148</v>
      </c>
      <c r="I56" s="21">
        <v>1006</v>
      </c>
      <c r="J56" s="21" t="s">
        <v>375</v>
      </c>
    </row>
    <row r="57" spans="1:10" ht="15">
      <c r="A57" s="57"/>
      <c r="B57" s="15" t="s">
        <v>376</v>
      </c>
      <c r="C57" s="16">
        <v>178</v>
      </c>
      <c r="D57" s="16">
        <v>204</v>
      </c>
      <c r="E57" s="16">
        <v>167</v>
      </c>
      <c r="F57" s="16">
        <v>201</v>
      </c>
      <c r="G57" s="16">
        <v>170</v>
      </c>
      <c r="H57" s="16">
        <v>188</v>
      </c>
      <c r="I57" s="21">
        <v>1108</v>
      </c>
      <c r="J57" s="21" t="s">
        <v>13</v>
      </c>
    </row>
    <row r="58" spans="1:10" ht="15">
      <c r="A58" s="57">
        <v>9</v>
      </c>
      <c r="B58" s="43" t="s">
        <v>38</v>
      </c>
      <c r="C58" s="44">
        <v>681</v>
      </c>
      <c r="D58" s="44">
        <v>722</v>
      </c>
      <c r="E58" s="44">
        <v>657</v>
      </c>
      <c r="F58" s="44">
        <v>759</v>
      </c>
      <c r="G58" s="44">
        <v>667</v>
      </c>
      <c r="H58" s="44">
        <v>625</v>
      </c>
      <c r="I58" s="44">
        <v>4111</v>
      </c>
      <c r="J58" s="44" t="s">
        <v>377</v>
      </c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57"/>
      <c r="B60" s="15" t="s">
        <v>378</v>
      </c>
      <c r="C60" s="16">
        <v>122</v>
      </c>
      <c r="D60" s="16">
        <v>163</v>
      </c>
      <c r="E60" s="16">
        <v>157</v>
      </c>
      <c r="F60" s="16">
        <v>172</v>
      </c>
      <c r="G60" s="16">
        <v>141</v>
      </c>
      <c r="H60" s="16">
        <v>165</v>
      </c>
      <c r="I60" s="21">
        <v>920</v>
      </c>
      <c r="J60" s="21" t="s">
        <v>272</v>
      </c>
    </row>
    <row r="61" spans="1:10" ht="15">
      <c r="A61" s="57"/>
      <c r="B61" s="15" t="s">
        <v>379</v>
      </c>
      <c r="C61" s="16">
        <v>147</v>
      </c>
      <c r="D61" s="16">
        <v>156</v>
      </c>
      <c r="E61" s="16">
        <v>137</v>
      </c>
      <c r="F61" s="16">
        <v>157</v>
      </c>
      <c r="G61" s="16">
        <v>186</v>
      </c>
      <c r="H61" s="16">
        <v>160</v>
      </c>
      <c r="I61" s="21">
        <v>943</v>
      </c>
      <c r="J61" s="21" t="s">
        <v>179</v>
      </c>
    </row>
    <row r="62" spans="1:10" ht="15">
      <c r="A62" s="57"/>
      <c r="B62" s="15" t="s">
        <v>380</v>
      </c>
      <c r="C62" s="16">
        <v>175</v>
      </c>
      <c r="D62" s="16">
        <v>162</v>
      </c>
      <c r="E62" s="16">
        <v>203</v>
      </c>
      <c r="F62" s="16">
        <v>183</v>
      </c>
      <c r="G62" s="16">
        <v>190</v>
      </c>
      <c r="H62" s="16">
        <v>168</v>
      </c>
      <c r="I62" s="21">
        <v>1081</v>
      </c>
      <c r="J62" s="21" t="s">
        <v>223</v>
      </c>
    </row>
    <row r="63" spans="1:10" ht="15">
      <c r="A63" s="57"/>
      <c r="B63" s="15" t="s">
        <v>381</v>
      </c>
      <c r="C63" s="16">
        <v>153</v>
      </c>
      <c r="D63" s="16">
        <v>162</v>
      </c>
      <c r="E63" s="16">
        <v>176</v>
      </c>
      <c r="F63" s="16">
        <v>185</v>
      </c>
      <c r="G63" s="16">
        <v>153</v>
      </c>
      <c r="H63" s="16">
        <v>201</v>
      </c>
      <c r="I63" s="21">
        <v>1030</v>
      </c>
      <c r="J63" s="21" t="s">
        <v>204</v>
      </c>
    </row>
    <row r="64" spans="1:10" ht="15">
      <c r="A64" s="57">
        <v>10</v>
      </c>
      <c r="B64" s="43" t="s">
        <v>47</v>
      </c>
      <c r="C64" s="44">
        <v>597</v>
      </c>
      <c r="D64" s="44">
        <v>643</v>
      </c>
      <c r="E64" s="44">
        <v>673</v>
      </c>
      <c r="F64" s="44">
        <v>697</v>
      </c>
      <c r="G64" s="44">
        <v>670</v>
      </c>
      <c r="H64" s="44">
        <v>694</v>
      </c>
      <c r="I64" s="44">
        <v>3974</v>
      </c>
      <c r="J64" s="44" t="s">
        <v>382</v>
      </c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57"/>
      <c r="B66" s="15" t="s">
        <v>383</v>
      </c>
      <c r="C66" s="16">
        <v>125</v>
      </c>
      <c r="D66" s="16">
        <v>127</v>
      </c>
      <c r="E66" s="16">
        <v>110</v>
      </c>
      <c r="F66" s="16">
        <v>156</v>
      </c>
      <c r="G66" s="16">
        <v>149</v>
      </c>
      <c r="H66" s="16">
        <v>140</v>
      </c>
      <c r="I66" s="21">
        <v>807</v>
      </c>
      <c r="J66" s="21" t="s">
        <v>384</v>
      </c>
    </row>
    <row r="67" spans="1:10" ht="15">
      <c r="A67" s="57"/>
      <c r="B67" s="15" t="s">
        <v>385</v>
      </c>
      <c r="C67" s="16">
        <v>159</v>
      </c>
      <c r="D67" s="16">
        <v>143</v>
      </c>
      <c r="E67" s="16">
        <v>147</v>
      </c>
      <c r="F67" s="16">
        <v>154</v>
      </c>
      <c r="G67" s="16">
        <v>156</v>
      </c>
      <c r="H67" s="16">
        <v>177</v>
      </c>
      <c r="I67" s="21">
        <v>936</v>
      </c>
      <c r="J67" s="21" t="s">
        <v>290</v>
      </c>
    </row>
    <row r="68" spans="1:10" ht="15">
      <c r="A68" s="57"/>
      <c r="B68" s="15" t="s">
        <v>386</v>
      </c>
      <c r="C68" s="16">
        <v>178</v>
      </c>
      <c r="D68" s="16">
        <v>151</v>
      </c>
      <c r="E68" s="16">
        <v>167</v>
      </c>
      <c r="F68" s="16">
        <v>166</v>
      </c>
      <c r="G68" s="16">
        <v>203</v>
      </c>
      <c r="H68" s="16">
        <v>158</v>
      </c>
      <c r="I68" s="21">
        <v>1023</v>
      </c>
      <c r="J68" s="21" t="s">
        <v>216</v>
      </c>
    </row>
    <row r="69" spans="1:10" ht="15">
      <c r="A69" s="57"/>
      <c r="B69" s="15" t="s">
        <v>387</v>
      </c>
      <c r="C69" s="16">
        <v>141</v>
      </c>
      <c r="D69" s="16">
        <v>198</v>
      </c>
      <c r="E69" s="16">
        <v>169</v>
      </c>
      <c r="F69" s="16">
        <v>159</v>
      </c>
      <c r="G69" s="16">
        <v>169</v>
      </c>
      <c r="H69" s="16">
        <v>195</v>
      </c>
      <c r="I69" s="21">
        <v>1031</v>
      </c>
      <c r="J69" s="21" t="s">
        <v>388</v>
      </c>
    </row>
    <row r="70" spans="1:10" ht="15">
      <c r="A70" s="57">
        <v>11</v>
      </c>
      <c r="B70" s="43" t="s">
        <v>12</v>
      </c>
      <c r="C70" s="44">
        <v>603</v>
      </c>
      <c r="D70" s="44">
        <v>619</v>
      </c>
      <c r="E70" s="44">
        <v>593</v>
      </c>
      <c r="F70" s="44">
        <v>635</v>
      </c>
      <c r="G70" s="44">
        <v>677</v>
      </c>
      <c r="H70" s="44">
        <v>670</v>
      </c>
      <c r="I70" s="44">
        <v>3797</v>
      </c>
      <c r="J70" s="44" t="s">
        <v>389</v>
      </c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57"/>
      <c r="B72" s="15" t="s">
        <v>390</v>
      </c>
      <c r="C72" s="16">
        <v>146</v>
      </c>
      <c r="D72" s="16">
        <v>114</v>
      </c>
      <c r="E72" s="16">
        <v>166</v>
      </c>
      <c r="F72" s="16">
        <v>188</v>
      </c>
      <c r="G72" s="16">
        <v>162</v>
      </c>
      <c r="H72" s="16">
        <v>145</v>
      </c>
      <c r="I72" s="21">
        <v>921</v>
      </c>
      <c r="J72" s="21" t="s">
        <v>391</v>
      </c>
    </row>
    <row r="73" spans="1:10" ht="15">
      <c r="A73" s="57"/>
      <c r="B73" s="15" t="s">
        <v>392</v>
      </c>
      <c r="C73" s="16">
        <v>116</v>
      </c>
      <c r="D73" s="16">
        <v>129</v>
      </c>
      <c r="E73" s="16">
        <v>142</v>
      </c>
      <c r="F73" s="16">
        <v>175</v>
      </c>
      <c r="G73" s="16">
        <v>113</v>
      </c>
      <c r="H73" s="16">
        <v>157</v>
      </c>
      <c r="I73" s="21">
        <v>832</v>
      </c>
      <c r="J73" s="21" t="s">
        <v>69</v>
      </c>
    </row>
    <row r="74" spans="1:10" ht="15">
      <c r="A74" s="57"/>
      <c r="B74" s="15" t="s">
        <v>393</v>
      </c>
      <c r="C74" s="16">
        <v>178</v>
      </c>
      <c r="D74" s="16">
        <v>122</v>
      </c>
      <c r="E74" s="16">
        <v>150</v>
      </c>
      <c r="F74" s="16">
        <v>153</v>
      </c>
      <c r="G74" s="16">
        <v>141</v>
      </c>
      <c r="H74" s="16">
        <v>157</v>
      </c>
      <c r="I74" s="21">
        <v>901</v>
      </c>
      <c r="J74" s="21" t="s">
        <v>394</v>
      </c>
    </row>
    <row r="75" spans="1:10" ht="15">
      <c r="A75" s="57"/>
      <c r="B75" s="15" t="s">
        <v>395</v>
      </c>
      <c r="C75" s="16">
        <v>175</v>
      </c>
      <c r="D75" s="16">
        <v>165</v>
      </c>
      <c r="E75" s="16">
        <v>144</v>
      </c>
      <c r="F75" s="16">
        <v>184</v>
      </c>
      <c r="G75" s="16">
        <v>199</v>
      </c>
      <c r="H75" s="16">
        <v>195</v>
      </c>
      <c r="I75" s="21">
        <v>1062</v>
      </c>
      <c r="J75" s="21" t="s">
        <v>116</v>
      </c>
    </row>
    <row r="76" spans="1:10" ht="15">
      <c r="A76" s="57">
        <v>12</v>
      </c>
      <c r="B76" s="43" t="s">
        <v>47</v>
      </c>
      <c r="C76" s="44">
        <v>615</v>
      </c>
      <c r="D76" s="44">
        <v>530</v>
      </c>
      <c r="E76" s="44">
        <v>602</v>
      </c>
      <c r="F76" s="44">
        <v>700</v>
      </c>
      <c r="G76" s="44">
        <v>615</v>
      </c>
      <c r="H76" s="44">
        <v>654</v>
      </c>
      <c r="I76" s="44">
        <v>3716</v>
      </c>
      <c r="J76" s="44" t="s">
        <v>396</v>
      </c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57"/>
      <c r="B78" s="15" t="s">
        <v>397</v>
      </c>
      <c r="C78" s="16">
        <v>127</v>
      </c>
      <c r="D78" s="16">
        <v>138</v>
      </c>
      <c r="E78" s="16">
        <v>117</v>
      </c>
      <c r="F78" s="16">
        <v>151</v>
      </c>
      <c r="G78" s="16">
        <v>154</v>
      </c>
      <c r="H78" s="16">
        <v>137</v>
      </c>
      <c r="I78" s="21">
        <v>824</v>
      </c>
      <c r="J78" s="21" t="s">
        <v>398</v>
      </c>
    </row>
    <row r="79" spans="1:10" ht="15">
      <c r="A79" s="57"/>
      <c r="B79" s="15" t="s">
        <v>399</v>
      </c>
      <c r="C79" s="16">
        <v>158</v>
      </c>
      <c r="D79" s="16">
        <v>134</v>
      </c>
      <c r="E79" s="16">
        <v>141</v>
      </c>
      <c r="F79" s="16">
        <v>160</v>
      </c>
      <c r="G79" s="16">
        <v>130</v>
      </c>
      <c r="H79" s="16">
        <v>134</v>
      </c>
      <c r="I79" s="21">
        <v>857</v>
      </c>
      <c r="J79" s="21" t="s">
        <v>400</v>
      </c>
    </row>
    <row r="80" spans="1:10" ht="15">
      <c r="A80" s="57"/>
      <c r="B80" s="15" t="s">
        <v>401</v>
      </c>
      <c r="C80" s="16">
        <v>150</v>
      </c>
      <c r="D80" s="16">
        <v>196</v>
      </c>
      <c r="E80" s="16">
        <v>127</v>
      </c>
      <c r="F80" s="16">
        <v>183</v>
      </c>
      <c r="G80" s="16">
        <v>171</v>
      </c>
      <c r="H80" s="16">
        <v>155</v>
      </c>
      <c r="I80" s="21">
        <v>982</v>
      </c>
      <c r="J80" s="21" t="s">
        <v>36</v>
      </c>
    </row>
    <row r="81" spans="1:10" ht="15">
      <c r="A81" s="57"/>
      <c r="B81" s="15" t="s">
        <v>402</v>
      </c>
      <c r="C81" s="16">
        <v>140</v>
      </c>
      <c r="D81" s="16">
        <v>138</v>
      </c>
      <c r="E81" s="16">
        <v>133</v>
      </c>
      <c r="F81" s="16">
        <v>144</v>
      </c>
      <c r="G81" s="16">
        <v>195</v>
      </c>
      <c r="H81" s="16">
        <v>176</v>
      </c>
      <c r="I81" s="21">
        <v>926</v>
      </c>
      <c r="J81" s="21" t="s">
        <v>403</v>
      </c>
    </row>
    <row r="82" spans="1:10" ht="15">
      <c r="A82" s="57">
        <v>13</v>
      </c>
      <c r="B82" s="43" t="s">
        <v>47</v>
      </c>
      <c r="C82" s="44">
        <v>575</v>
      </c>
      <c r="D82" s="44">
        <v>606</v>
      </c>
      <c r="E82" s="44">
        <v>518</v>
      </c>
      <c r="F82" s="44">
        <v>638</v>
      </c>
      <c r="G82" s="44">
        <v>650</v>
      </c>
      <c r="H82" s="44">
        <v>602</v>
      </c>
      <c r="I82" s="44">
        <v>3589</v>
      </c>
      <c r="J82" s="44" t="s">
        <v>404</v>
      </c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56"/>
      <c r="B84" s="13" t="s">
        <v>2</v>
      </c>
      <c r="C84" s="14" t="s">
        <v>3</v>
      </c>
      <c r="D84" s="14" t="s">
        <v>4</v>
      </c>
      <c r="E84" s="14" t="s">
        <v>5</v>
      </c>
      <c r="F84" s="14" t="s">
        <v>6</v>
      </c>
      <c r="G84" s="14" t="s">
        <v>7</v>
      </c>
      <c r="H84" s="14" t="s">
        <v>8</v>
      </c>
      <c r="I84" s="20" t="s">
        <v>9</v>
      </c>
      <c r="J84" s="20" t="s">
        <v>10</v>
      </c>
    </row>
    <row r="85" spans="1:10" ht="15">
      <c r="A85" s="57"/>
      <c r="B85" s="4" t="s">
        <v>293</v>
      </c>
      <c r="C85" s="8">
        <v>173</v>
      </c>
      <c r="D85" s="8">
        <v>157</v>
      </c>
      <c r="E85" s="8">
        <v>157</v>
      </c>
      <c r="F85" s="8">
        <v>182</v>
      </c>
      <c r="G85" s="8">
        <v>188</v>
      </c>
      <c r="H85" s="8">
        <v>173</v>
      </c>
      <c r="I85" s="41">
        <v>1030</v>
      </c>
      <c r="J85" s="41" t="s">
        <v>204</v>
      </c>
    </row>
    <row r="86" spans="1:10" ht="15">
      <c r="A86" s="57"/>
      <c r="B86" s="4" t="s">
        <v>295</v>
      </c>
      <c r="C86" s="8">
        <v>197</v>
      </c>
      <c r="D86" s="8">
        <v>159</v>
      </c>
      <c r="E86" s="8">
        <v>204</v>
      </c>
      <c r="F86" s="8">
        <v>179</v>
      </c>
      <c r="G86" s="8">
        <v>189</v>
      </c>
      <c r="H86" s="8">
        <v>171</v>
      </c>
      <c r="I86" s="41">
        <v>1099</v>
      </c>
      <c r="J86" s="41" t="s">
        <v>298</v>
      </c>
    </row>
    <row r="87" spans="1:10" ht="15">
      <c r="A87" s="57"/>
      <c r="B87" s="4" t="s">
        <v>240</v>
      </c>
      <c r="C87" s="8">
        <v>197</v>
      </c>
      <c r="D87" s="8">
        <v>207</v>
      </c>
      <c r="E87" s="8">
        <v>193</v>
      </c>
      <c r="F87" s="8">
        <v>136</v>
      </c>
      <c r="G87" s="8">
        <v>158</v>
      </c>
      <c r="H87" s="8">
        <v>172</v>
      </c>
      <c r="I87" s="41">
        <v>1063</v>
      </c>
      <c r="J87" s="41" t="s">
        <v>176</v>
      </c>
    </row>
    <row r="88" spans="1:10" ht="15">
      <c r="A88" s="57"/>
      <c r="B88" s="4" t="s">
        <v>297</v>
      </c>
      <c r="C88" s="8">
        <v>149</v>
      </c>
      <c r="D88" s="8">
        <v>186</v>
      </c>
      <c r="E88" s="8">
        <v>189</v>
      </c>
      <c r="F88" s="8">
        <v>161</v>
      </c>
      <c r="G88" s="8">
        <v>184</v>
      </c>
      <c r="H88" s="8">
        <v>166</v>
      </c>
      <c r="I88" s="41">
        <v>1035</v>
      </c>
      <c r="J88" s="41" t="s">
        <v>225</v>
      </c>
    </row>
    <row r="89" spans="1:10" ht="15">
      <c r="A89" s="57"/>
      <c r="B89" s="4" t="s">
        <v>299</v>
      </c>
      <c r="C89" s="8">
        <v>147</v>
      </c>
      <c r="D89" s="8">
        <v>202</v>
      </c>
      <c r="E89" s="8">
        <v>234</v>
      </c>
      <c r="F89" s="8">
        <v>160</v>
      </c>
      <c r="G89" s="8">
        <v>192</v>
      </c>
      <c r="H89" s="8">
        <v>179</v>
      </c>
      <c r="I89" s="41">
        <v>1114</v>
      </c>
      <c r="J89" s="41" t="s">
        <v>405</v>
      </c>
    </row>
    <row r="90" spans="1:10" ht="15">
      <c r="A90" s="57"/>
      <c r="B90" s="4" t="s">
        <v>301</v>
      </c>
      <c r="C90" s="8">
        <v>201</v>
      </c>
      <c r="D90" s="8">
        <v>187</v>
      </c>
      <c r="E90" s="8">
        <v>199</v>
      </c>
      <c r="F90" s="8">
        <v>200</v>
      </c>
      <c r="G90" s="8">
        <v>168</v>
      </c>
      <c r="H90" s="8">
        <v>158</v>
      </c>
      <c r="I90" s="41">
        <v>1113</v>
      </c>
      <c r="J90" s="41" t="s">
        <v>406</v>
      </c>
    </row>
    <row r="91" spans="1:10" ht="15">
      <c r="A91" s="57"/>
      <c r="B91" s="4" t="s">
        <v>302</v>
      </c>
      <c r="C91" s="8">
        <v>172</v>
      </c>
      <c r="D91" s="8">
        <v>157</v>
      </c>
      <c r="E91" s="8">
        <v>135</v>
      </c>
      <c r="F91" s="8">
        <v>149</v>
      </c>
      <c r="G91" s="8">
        <v>130</v>
      </c>
      <c r="H91" s="8">
        <v>123</v>
      </c>
      <c r="I91" s="41">
        <v>866</v>
      </c>
      <c r="J91" s="41" t="s">
        <v>407</v>
      </c>
    </row>
    <row r="92" spans="1:10" ht="15">
      <c r="A92" s="57"/>
      <c r="B92" s="4" t="s">
        <v>303</v>
      </c>
      <c r="C92" s="8">
        <v>143</v>
      </c>
      <c r="D92" s="8">
        <v>164</v>
      </c>
      <c r="E92" s="8">
        <v>161</v>
      </c>
      <c r="F92" s="8">
        <v>191</v>
      </c>
      <c r="G92" s="8">
        <v>166</v>
      </c>
      <c r="H92" s="8">
        <v>171</v>
      </c>
      <c r="I92" s="41">
        <v>996</v>
      </c>
      <c r="J92" s="41" t="s">
        <v>279</v>
      </c>
    </row>
    <row r="93" spans="1:10" ht="15">
      <c r="A93" s="57"/>
      <c r="B93" s="4" t="s">
        <v>190</v>
      </c>
      <c r="C93" s="8">
        <v>160</v>
      </c>
      <c r="D93" s="8">
        <v>138</v>
      </c>
      <c r="E93" s="8">
        <v>144</v>
      </c>
      <c r="F93" s="8">
        <v>156</v>
      </c>
      <c r="G93" s="8">
        <v>140</v>
      </c>
      <c r="H93" s="8">
        <v>170</v>
      </c>
      <c r="I93" s="41">
        <v>908</v>
      </c>
      <c r="J93" s="41" t="s">
        <v>175</v>
      </c>
    </row>
    <row r="94" spans="1:10" ht="15">
      <c r="A94" s="57"/>
      <c r="B94" s="4" t="s">
        <v>241</v>
      </c>
      <c r="C94" s="8">
        <v>161</v>
      </c>
      <c r="D94" s="8">
        <v>197</v>
      </c>
      <c r="E94" s="8">
        <v>175</v>
      </c>
      <c r="F94" s="8">
        <v>172</v>
      </c>
      <c r="G94" s="8">
        <v>180</v>
      </c>
      <c r="H94" s="8">
        <v>173</v>
      </c>
      <c r="I94" s="41">
        <v>1058</v>
      </c>
      <c r="J94" s="41" t="s">
        <v>408</v>
      </c>
    </row>
    <row r="95" spans="1:10" ht="15">
      <c r="A95" s="57"/>
      <c r="B95" s="4" t="s">
        <v>305</v>
      </c>
      <c r="C95" s="8">
        <v>185</v>
      </c>
      <c r="D95" s="8">
        <v>153</v>
      </c>
      <c r="E95" s="8">
        <v>232</v>
      </c>
      <c r="F95" s="8">
        <v>189</v>
      </c>
      <c r="G95" s="8">
        <v>186</v>
      </c>
      <c r="H95" s="8">
        <v>198</v>
      </c>
      <c r="I95" s="41">
        <v>1143</v>
      </c>
      <c r="J95" s="41" t="s">
        <v>409</v>
      </c>
    </row>
    <row r="96" spans="1:10" ht="15">
      <c r="A96" s="57"/>
      <c r="B96" s="4" t="s">
        <v>410</v>
      </c>
      <c r="C96" s="8">
        <v>177</v>
      </c>
      <c r="D96" s="8">
        <v>193</v>
      </c>
      <c r="E96" s="8">
        <v>185</v>
      </c>
      <c r="F96" s="8">
        <v>181</v>
      </c>
      <c r="G96" s="8">
        <v>173</v>
      </c>
      <c r="H96" s="8">
        <v>158</v>
      </c>
      <c r="I96" s="41">
        <v>1067</v>
      </c>
      <c r="J96" s="41" t="s">
        <v>411</v>
      </c>
    </row>
    <row r="97" spans="1:10" ht="15">
      <c r="A97" s="57"/>
      <c r="B97" s="4" t="s">
        <v>307</v>
      </c>
      <c r="C97" s="8">
        <v>154</v>
      </c>
      <c r="D97" s="8">
        <v>174</v>
      </c>
      <c r="E97" s="8">
        <v>172</v>
      </c>
      <c r="F97" s="8">
        <v>0</v>
      </c>
      <c r="G97" s="8">
        <v>0</v>
      </c>
      <c r="H97" s="8">
        <v>0</v>
      </c>
      <c r="I97" s="41">
        <v>500</v>
      </c>
      <c r="J97" s="41" t="s">
        <v>174</v>
      </c>
    </row>
    <row r="98" spans="1:10" ht="15">
      <c r="A98" s="57"/>
      <c r="B98" s="4" t="s">
        <v>242</v>
      </c>
      <c r="C98" s="8">
        <v>201</v>
      </c>
      <c r="D98" s="8">
        <v>164</v>
      </c>
      <c r="E98" s="8">
        <v>170</v>
      </c>
      <c r="F98" s="8">
        <v>183</v>
      </c>
      <c r="G98" s="8">
        <v>183</v>
      </c>
      <c r="H98" s="8">
        <v>183</v>
      </c>
      <c r="I98" s="41">
        <v>1084</v>
      </c>
      <c r="J98" s="41" t="s">
        <v>106</v>
      </c>
    </row>
    <row r="99" spans="1:10" ht="15">
      <c r="A99" s="57"/>
      <c r="B99" s="4" t="s">
        <v>308</v>
      </c>
      <c r="C99" s="8">
        <v>171</v>
      </c>
      <c r="D99" s="8">
        <v>151</v>
      </c>
      <c r="E99" s="8">
        <v>218</v>
      </c>
      <c r="F99" s="8">
        <v>178</v>
      </c>
      <c r="G99" s="8">
        <v>194</v>
      </c>
      <c r="H99" s="8">
        <v>204</v>
      </c>
      <c r="I99" s="41">
        <v>1116</v>
      </c>
      <c r="J99" s="41" t="s">
        <v>412</v>
      </c>
    </row>
    <row r="100" spans="1:10" ht="15">
      <c r="A100" s="57"/>
      <c r="B100" s="4" t="s">
        <v>309</v>
      </c>
      <c r="C100" s="8">
        <v>227</v>
      </c>
      <c r="D100" s="8">
        <v>177</v>
      </c>
      <c r="E100" s="8">
        <v>155</v>
      </c>
      <c r="F100" s="8">
        <v>154</v>
      </c>
      <c r="G100" s="8">
        <v>267</v>
      </c>
      <c r="H100" s="8">
        <v>200</v>
      </c>
      <c r="I100" s="41">
        <v>1180</v>
      </c>
      <c r="J100" s="41" t="s">
        <v>413</v>
      </c>
    </row>
    <row r="101" spans="1:10" ht="15">
      <c r="A101" s="57"/>
      <c r="B101" s="4" t="s">
        <v>243</v>
      </c>
      <c r="C101" s="8">
        <v>145</v>
      </c>
      <c r="D101" s="8">
        <v>144</v>
      </c>
      <c r="E101" s="8">
        <v>155</v>
      </c>
      <c r="F101" s="8">
        <v>139</v>
      </c>
      <c r="G101" s="8">
        <v>159</v>
      </c>
      <c r="H101" s="8">
        <v>112</v>
      </c>
      <c r="I101" s="41">
        <v>854</v>
      </c>
      <c r="J101" s="41" t="s">
        <v>414</v>
      </c>
    </row>
  </sheetData>
  <mergeCells count="16">
    <mergeCell ref="A65:J65"/>
    <mergeCell ref="A71:J71"/>
    <mergeCell ref="A77:J77"/>
    <mergeCell ref="A83:J83"/>
    <mergeCell ref="A41:J41"/>
    <mergeCell ref="A47:J47"/>
    <mergeCell ref="A53:J53"/>
    <mergeCell ref="A59:J59"/>
    <mergeCell ref="A17:J17"/>
    <mergeCell ref="A23:J23"/>
    <mergeCell ref="A29:J29"/>
    <mergeCell ref="A35:J35"/>
    <mergeCell ref="A1:J1"/>
    <mergeCell ref="A2:J2"/>
    <mergeCell ref="A5:J5"/>
    <mergeCell ref="A11:J1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E20" sqref="E20"/>
    </sheetView>
  </sheetViews>
  <sheetFormatPr defaultColWidth="11.421875" defaultRowHeight="12.75"/>
  <cols>
    <col min="1" max="1" width="3.8515625" style="63" bestFit="1" customWidth="1"/>
    <col min="2" max="2" width="27.8515625" style="3" bestFit="1" customWidth="1"/>
    <col min="3" max="3" width="15.8515625" style="3" bestFit="1" customWidth="1"/>
    <col min="4" max="4" width="11.57421875" style="3" bestFit="1" customWidth="1"/>
    <col min="5" max="5" width="8.57421875" style="3" bestFit="1" customWidth="1"/>
    <col min="6" max="6" width="8.28125" style="3" bestFit="1" customWidth="1"/>
    <col min="7" max="7" width="9.421875" style="3" bestFit="1" customWidth="1"/>
    <col min="8" max="9" width="7.140625" style="3" bestFit="1" customWidth="1"/>
    <col min="10" max="16384" width="29.8515625" style="3" customWidth="1"/>
  </cols>
  <sheetData>
    <row r="1" spans="1:9" s="12" customFormat="1" ht="20.2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s="12" customFormat="1" ht="20.25">
      <c r="A2" s="10" t="s">
        <v>416</v>
      </c>
      <c r="B2" s="11"/>
      <c r="C2" s="11"/>
      <c r="D2" s="11"/>
      <c r="E2" s="11"/>
      <c r="F2" s="11"/>
      <c r="G2" s="11"/>
      <c r="H2" s="11"/>
      <c r="I2" s="11"/>
    </row>
    <row r="3" spans="1:9" ht="12.75">
      <c r="A3" s="1"/>
      <c r="B3" s="2"/>
      <c r="C3" s="2"/>
      <c r="D3" s="2"/>
      <c r="E3" s="2"/>
      <c r="F3" s="2"/>
      <c r="G3" s="2"/>
      <c r="H3" s="2"/>
      <c r="I3" s="2"/>
    </row>
    <row r="4" spans="1:9" ht="15.75">
      <c r="A4" s="18"/>
      <c r="B4" s="13" t="s">
        <v>2</v>
      </c>
      <c r="C4" s="13"/>
      <c r="D4" s="14" t="s">
        <v>417</v>
      </c>
      <c r="E4" s="14" t="s">
        <v>418</v>
      </c>
      <c r="F4" s="14" t="s">
        <v>419</v>
      </c>
      <c r="G4" s="14" t="s">
        <v>420</v>
      </c>
      <c r="H4" s="14" t="s">
        <v>421</v>
      </c>
      <c r="I4" s="14" t="s">
        <v>422</v>
      </c>
    </row>
    <row r="5" spans="1:9" ht="12.75">
      <c r="A5" s="7"/>
      <c r="B5" s="7"/>
      <c r="C5" s="7"/>
      <c r="D5" s="7"/>
      <c r="E5" s="7"/>
      <c r="F5" s="7"/>
      <c r="G5" s="7"/>
      <c r="H5" s="7"/>
      <c r="I5" s="7"/>
    </row>
    <row r="6" spans="1:9" ht="15.75">
      <c r="A6" s="17">
        <v>1</v>
      </c>
      <c r="B6" s="26" t="s">
        <v>315</v>
      </c>
      <c r="C6" s="26" t="s">
        <v>26</v>
      </c>
      <c r="D6" s="27">
        <v>1047</v>
      </c>
      <c r="E6" s="27">
        <v>1146</v>
      </c>
      <c r="F6" s="27">
        <v>1027</v>
      </c>
      <c r="G6" s="27">
        <v>1178</v>
      </c>
      <c r="H6" s="27">
        <v>4398</v>
      </c>
      <c r="I6" s="27" t="s">
        <v>423</v>
      </c>
    </row>
    <row r="7" spans="1:9" ht="15.75">
      <c r="A7" s="17">
        <v>2</v>
      </c>
      <c r="B7" s="54" t="s">
        <v>329</v>
      </c>
      <c r="C7" s="54" t="s">
        <v>12</v>
      </c>
      <c r="D7" s="55">
        <v>1108</v>
      </c>
      <c r="E7" s="55">
        <v>1060</v>
      </c>
      <c r="F7" s="55">
        <v>1112</v>
      </c>
      <c r="G7" s="55">
        <v>1001</v>
      </c>
      <c r="H7" s="55">
        <v>4281</v>
      </c>
      <c r="I7" s="55" t="s">
        <v>424</v>
      </c>
    </row>
    <row r="8" spans="1:9" ht="15.75">
      <c r="A8" s="17">
        <v>3</v>
      </c>
      <c r="B8" s="30" t="s">
        <v>360</v>
      </c>
      <c r="C8" s="30" t="s">
        <v>12</v>
      </c>
      <c r="D8" s="31">
        <v>1071</v>
      </c>
      <c r="E8" s="31">
        <v>1093</v>
      </c>
      <c r="F8" s="31">
        <v>1010</v>
      </c>
      <c r="G8" s="31">
        <v>1091</v>
      </c>
      <c r="H8" s="31">
        <v>4265</v>
      </c>
      <c r="I8" s="31" t="s">
        <v>425</v>
      </c>
    </row>
    <row r="9" spans="1:9" ht="15.75">
      <c r="A9" s="17">
        <v>4</v>
      </c>
      <c r="B9" s="15" t="s">
        <v>336</v>
      </c>
      <c r="C9" s="15" t="s">
        <v>15</v>
      </c>
      <c r="D9" s="16">
        <v>1077</v>
      </c>
      <c r="E9" s="16">
        <v>943</v>
      </c>
      <c r="F9" s="16">
        <v>1057</v>
      </c>
      <c r="G9" s="16">
        <v>1075</v>
      </c>
      <c r="H9" s="16">
        <v>4152</v>
      </c>
      <c r="I9" s="16" t="s">
        <v>426</v>
      </c>
    </row>
    <row r="10" spans="1:9" ht="15.75">
      <c r="A10" s="17">
        <v>5</v>
      </c>
      <c r="B10" s="15" t="s">
        <v>326</v>
      </c>
      <c r="C10" s="15" t="s">
        <v>18</v>
      </c>
      <c r="D10" s="16">
        <v>1076</v>
      </c>
      <c r="E10" s="16">
        <v>1051</v>
      </c>
      <c r="F10" s="16">
        <v>966</v>
      </c>
      <c r="G10" s="16">
        <v>1040</v>
      </c>
      <c r="H10" s="16">
        <v>4133</v>
      </c>
      <c r="I10" s="16" t="s">
        <v>427</v>
      </c>
    </row>
    <row r="11" spans="1:9" ht="15.75">
      <c r="A11" s="17">
        <v>6</v>
      </c>
      <c r="B11" s="15" t="s">
        <v>328</v>
      </c>
      <c r="C11" s="15" t="s">
        <v>12</v>
      </c>
      <c r="D11" s="16">
        <v>967</v>
      </c>
      <c r="E11" s="16">
        <v>1094</v>
      </c>
      <c r="F11" s="16">
        <v>1052</v>
      </c>
      <c r="G11" s="16">
        <v>998</v>
      </c>
      <c r="H11" s="16">
        <v>4111</v>
      </c>
      <c r="I11" s="16" t="s">
        <v>377</v>
      </c>
    </row>
    <row r="12" spans="1:9" ht="15.75">
      <c r="A12" s="17">
        <v>7</v>
      </c>
      <c r="B12" s="15" t="s">
        <v>366</v>
      </c>
      <c r="C12" s="15" t="s">
        <v>23</v>
      </c>
      <c r="D12" s="16">
        <v>1056</v>
      </c>
      <c r="E12" s="16">
        <v>1021</v>
      </c>
      <c r="F12" s="16">
        <v>1027</v>
      </c>
      <c r="G12" s="16">
        <v>966</v>
      </c>
      <c r="H12" s="16">
        <v>4070</v>
      </c>
      <c r="I12" s="16" t="s">
        <v>428</v>
      </c>
    </row>
    <row r="13" spans="1:9" ht="15.75">
      <c r="A13" s="17">
        <v>8</v>
      </c>
      <c r="B13" s="15" t="s">
        <v>373</v>
      </c>
      <c r="C13" s="15" t="s">
        <v>38</v>
      </c>
      <c r="D13" s="16">
        <v>950</v>
      </c>
      <c r="E13" s="16">
        <v>1043</v>
      </c>
      <c r="F13" s="16">
        <v>1051</v>
      </c>
      <c r="G13" s="16">
        <v>1019</v>
      </c>
      <c r="H13" s="16">
        <v>4063</v>
      </c>
      <c r="I13" s="16" t="s">
        <v>429</v>
      </c>
    </row>
    <row r="14" spans="1:9" ht="15.75">
      <c r="A14" s="17">
        <v>9</v>
      </c>
      <c r="B14" s="15" t="s">
        <v>327</v>
      </c>
      <c r="C14" s="15" t="s">
        <v>18</v>
      </c>
      <c r="D14" s="16">
        <v>913</v>
      </c>
      <c r="E14" s="16">
        <v>1015</v>
      </c>
      <c r="F14" s="16">
        <v>1064</v>
      </c>
      <c r="G14" s="16">
        <v>1036</v>
      </c>
      <c r="H14" s="16">
        <v>4028</v>
      </c>
      <c r="I14" s="16" t="s">
        <v>280</v>
      </c>
    </row>
    <row r="15" spans="1:9" ht="15.75">
      <c r="A15" s="17">
        <v>10</v>
      </c>
      <c r="B15" s="15" t="s">
        <v>313</v>
      </c>
      <c r="C15" s="15" t="s">
        <v>26</v>
      </c>
      <c r="D15" s="16">
        <v>992</v>
      </c>
      <c r="E15" s="16">
        <v>998</v>
      </c>
      <c r="F15" s="16">
        <v>959</v>
      </c>
      <c r="G15" s="16">
        <v>1055</v>
      </c>
      <c r="H15" s="16">
        <v>4004</v>
      </c>
      <c r="I15" s="16" t="s">
        <v>330</v>
      </c>
    </row>
    <row r="16" spans="1:9" ht="15.75">
      <c r="A16" s="17">
        <v>11</v>
      </c>
      <c r="B16" s="15" t="s">
        <v>344</v>
      </c>
      <c r="C16" s="15" t="s">
        <v>29</v>
      </c>
      <c r="D16" s="16">
        <v>940</v>
      </c>
      <c r="E16" s="16">
        <v>1033</v>
      </c>
      <c r="F16" s="16">
        <v>1032</v>
      </c>
      <c r="G16" s="16">
        <v>997</v>
      </c>
      <c r="H16" s="16">
        <v>4002</v>
      </c>
      <c r="I16" s="16" t="s">
        <v>277</v>
      </c>
    </row>
    <row r="17" spans="1:9" ht="15.75">
      <c r="A17" s="17">
        <v>12</v>
      </c>
      <c r="B17" s="15" t="s">
        <v>335</v>
      </c>
      <c r="C17" s="15" t="s">
        <v>15</v>
      </c>
      <c r="D17" s="16">
        <v>938</v>
      </c>
      <c r="E17" s="16">
        <v>1017</v>
      </c>
      <c r="F17" s="16">
        <v>977</v>
      </c>
      <c r="G17" s="16">
        <v>1033</v>
      </c>
      <c r="H17" s="16">
        <v>3965</v>
      </c>
      <c r="I17" s="16" t="s">
        <v>430</v>
      </c>
    </row>
    <row r="18" spans="1:9" ht="15.75">
      <c r="A18" s="17">
        <v>13</v>
      </c>
      <c r="B18" s="15" t="s">
        <v>367</v>
      </c>
      <c r="C18" s="15" t="s">
        <v>23</v>
      </c>
      <c r="D18" s="16">
        <v>998</v>
      </c>
      <c r="E18" s="16">
        <v>1017</v>
      </c>
      <c r="F18" s="16">
        <v>972</v>
      </c>
      <c r="G18" s="16">
        <v>965</v>
      </c>
      <c r="H18" s="16">
        <v>3952</v>
      </c>
      <c r="I18" s="16" t="s">
        <v>157</v>
      </c>
    </row>
    <row r="19" spans="1:9" ht="15.75">
      <c r="A19" s="17">
        <v>14</v>
      </c>
      <c r="B19" s="15" t="s">
        <v>342</v>
      </c>
      <c r="C19" s="15" t="s">
        <v>29</v>
      </c>
      <c r="D19" s="16">
        <v>1008</v>
      </c>
      <c r="E19" s="16">
        <v>1026</v>
      </c>
      <c r="F19" s="16">
        <v>910</v>
      </c>
      <c r="G19" s="16">
        <v>1002</v>
      </c>
      <c r="H19" s="16">
        <v>3946</v>
      </c>
      <c r="I19" s="16" t="s">
        <v>431</v>
      </c>
    </row>
    <row r="20" spans="1:9" ht="15.75">
      <c r="A20" s="17">
        <v>15</v>
      </c>
      <c r="B20" s="15" t="s">
        <v>352</v>
      </c>
      <c r="C20" s="15" t="s">
        <v>58</v>
      </c>
      <c r="D20" s="16">
        <v>856</v>
      </c>
      <c r="E20" s="16">
        <v>1063</v>
      </c>
      <c r="F20" s="16">
        <v>987</v>
      </c>
      <c r="G20" s="16">
        <v>1030</v>
      </c>
      <c r="H20" s="16">
        <v>3936</v>
      </c>
      <c r="I20" s="16" t="s">
        <v>432</v>
      </c>
    </row>
    <row r="21" spans="1:9" ht="15.75">
      <c r="A21" s="17">
        <v>16</v>
      </c>
      <c r="B21" s="15" t="s">
        <v>379</v>
      </c>
      <c r="C21" s="15" t="s">
        <v>47</v>
      </c>
      <c r="D21" s="16">
        <v>938</v>
      </c>
      <c r="E21" s="16">
        <v>1091</v>
      </c>
      <c r="F21" s="16">
        <v>957</v>
      </c>
      <c r="G21" s="16">
        <v>943</v>
      </c>
      <c r="H21" s="16">
        <v>3929</v>
      </c>
      <c r="I21" s="16" t="s">
        <v>433</v>
      </c>
    </row>
    <row r="22" spans="1:9" ht="15.75">
      <c r="A22" s="17">
        <v>17</v>
      </c>
      <c r="B22" s="15" t="s">
        <v>372</v>
      </c>
      <c r="C22" s="15" t="s">
        <v>38</v>
      </c>
      <c r="D22" s="16">
        <v>978</v>
      </c>
      <c r="E22" s="16">
        <v>957</v>
      </c>
      <c r="F22" s="16">
        <v>1007</v>
      </c>
      <c r="G22" s="16">
        <v>978</v>
      </c>
      <c r="H22" s="16">
        <v>3920</v>
      </c>
      <c r="I22" s="16" t="s">
        <v>181</v>
      </c>
    </row>
    <row r="23" spans="1:9" ht="15.75">
      <c r="A23" s="17">
        <v>18</v>
      </c>
      <c r="B23" s="15" t="s">
        <v>350</v>
      </c>
      <c r="C23" s="15" t="s">
        <v>58</v>
      </c>
      <c r="D23" s="16">
        <v>879</v>
      </c>
      <c r="E23" s="16">
        <v>908</v>
      </c>
      <c r="F23" s="16">
        <v>1010</v>
      </c>
      <c r="G23" s="16">
        <v>1012</v>
      </c>
      <c r="H23" s="16">
        <v>3809</v>
      </c>
      <c r="I23" s="16" t="s">
        <v>434</v>
      </c>
    </row>
    <row r="24" spans="1:9" ht="15.75">
      <c r="A24" s="17">
        <v>19</v>
      </c>
      <c r="B24" s="15" t="s">
        <v>190</v>
      </c>
      <c r="C24" s="15" t="s">
        <v>23</v>
      </c>
      <c r="D24" s="16">
        <v>982</v>
      </c>
      <c r="E24" s="16">
        <v>948</v>
      </c>
      <c r="F24" s="16">
        <v>967</v>
      </c>
      <c r="G24" s="16">
        <v>908</v>
      </c>
      <c r="H24" s="16">
        <v>3805</v>
      </c>
      <c r="I24" s="16" t="s">
        <v>435</v>
      </c>
    </row>
    <row r="25" spans="1:9" ht="15.75">
      <c r="A25" s="17">
        <v>20</v>
      </c>
      <c r="B25" s="15" t="s">
        <v>378</v>
      </c>
      <c r="C25" s="15" t="s">
        <v>47</v>
      </c>
      <c r="D25" s="16">
        <v>871</v>
      </c>
      <c r="E25" s="16">
        <v>988</v>
      </c>
      <c r="F25" s="16">
        <v>1000</v>
      </c>
      <c r="G25" s="16">
        <v>920</v>
      </c>
      <c r="H25" s="16">
        <v>3779</v>
      </c>
      <c r="I25" s="16" t="s">
        <v>436</v>
      </c>
    </row>
    <row r="26" spans="1:9" ht="15.75">
      <c r="A26" s="17">
        <v>21</v>
      </c>
      <c r="B26" s="15" t="s">
        <v>385</v>
      </c>
      <c r="C26" s="15" t="s">
        <v>12</v>
      </c>
      <c r="D26" s="16">
        <v>913</v>
      </c>
      <c r="E26" s="16">
        <v>861</v>
      </c>
      <c r="F26" s="16">
        <v>976</v>
      </c>
      <c r="G26" s="16">
        <v>936</v>
      </c>
      <c r="H26" s="16">
        <v>3686</v>
      </c>
      <c r="I26" s="16" t="s">
        <v>437</v>
      </c>
    </row>
    <row r="27" spans="1:9" ht="15.75">
      <c r="A27" s="17">
        <v>22</v>
      </c>
      <c r="B27" s="15" t="s">
        <v>390</v>
      </c>
      <c r="C27" s="15" t="s">
        <v>47</v>
      </c>
      <c r="D27" s="16">
        <v>907</v>
      </c>
      <c r="E27" s="16">
        <v>934</v>
      </c>
      <c r="F27" s="16">
        <v>920</v>
      </c>
      <c r="G27" s="16">
        <v>921</v>
      </c>
      <c r="H27" s="16">
        <v>3682</v>
      </c>
      <c r="I27" s="16" t="s">
        <v>438</v>
      </c>
    </row>
    <row r="28" spans="1:9" ht="15.75">
      <c r="A28" s="17">
        <v>23</v>
      </c>
      <c r="B28" s="15" t="s">
        <v>358</v>
      </c>
      <c r="C28" s="15" t="s">
        <v>12</v>
      </c>
      <c r="D28" s="16">
        <v>885</v>
      </c>
      <c r="E28" s="16">
        <v>974</v>
      </c>
      <c r="F28" s="16">
        <v>920</v>
      </c>
      <c r="G28" s="16">
        <v>863</v>
      </c>
      <c r="H28" s="16">
        <v>3642</v>
      </c>
      <c r="I28" s="16" t="s">
        <v>439</v>
      </c>
    </row>
    <row r="29" spans="1:9" ht="15.75">
      <c r="A29" s="17">
        <v>24</v>
      </c>
      <c r="B29" s="15" t="s">
        <v>399</v>
      </c>
      <c r="C29" s="15" t="s">
        <v>47</v>
      </c>
      <c r="D29" s="16">
        <v>870</v>
      </c>
      <c r="E29" s="16">
        <v>937</v>
      </c>
      <c r="F29" s="16">
        <v>944</v>
      </c>
      <c r="G29" s="16">
        <v>857</v>
      </c>
      <c r="H29" s="16">
        <v>3608</v>
      </c>
      <c r="I29" s="16" t="s">
        <v>289</v>
      </c>
    </row>
    <row r="30" spans="1:9" ht="15.75">
      <c r="A30" s="17">
        <v>25</v>
      </c>
      <c r="B30" s="15" t="s">
        <v>392</v>
      </c>
      <c r="C30" s="15" t="s">
        <v>47</v>
      </c>
      <c r="D30" s="16">
        <v>850</v>
      </c>
      <c r="E30" s="16">
        <v>947</v>
      </c>
      <c r="F30" s="16">
        <v>947</v>
      </c>
      <c r="G30" s="16">
        <v>832</v>
      </c>
      <c r="H30" s="16">
        <v>3576</v>
      </c>
      <c r="I30" s="16" t="s">
        <v>440</v>
      </c>
    </row>
    <row r="31" spans="1:9" ht="15.75">
      <c r="A31" s="17">
        <v>26</v>
      </c>
      <c r="B31" s="15" t="s">
        <v>397</v>
      </c>
      <c r="C31" s="15" t="s">
        <v>47</v>
      </c>
      <c r="D31" s="16">
        <v>832</v>
      </c>
      <c r="E31" s="16">
        <v>825</v>
      </c>
      <c r="F31" s="16">
        <v>970</v>
      </c>
      <c r="G31" s="16">
        <v>824</v>
      </c>
      <c r="H31" s="16">
        <v>3451</v>
      </c>
      <c r="I31" s="16" t="s">
        <v>441</v>
      </c>
    </row>
    <row r="32" spans="1:9" ht="15.75">
      <c r="A32" s="17">
        <v>27</v>
      </c>
      <c r="B32" s="15" t="s">
        <v>383</v>
      </c>
      <c r="C32" s="15" t="s">
        <v>12</v>
      </c>
      <c r="D32" s="16">
        <v>758</v>
      </c>
      <c r="E32" s="16">
        <v>827</v>
      </c>
      <c r="F32" s="16">
        <v>832</v>
      </c>
      <c r="G32" s="16">
        <v>807</v>
      </c>
      <c r="H32" s="16">
        <v>3224</v>
      </c>
      <c r="I32" s="16" t="s">
        <v>442</v>
      </c>
    </row>
  </sheetData>
  <mergeCells count="4">
    <mergeCell ref="A1:I1"/>
    <mergeCell ref="A2:I2"/>
    <mergeCell ref="A3:I3"/>
    <mergeCell ref="A5:I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B14" sqref="B14"/>
    </sheetView>
  </sheetViews>
  <sheetFormatPr defaultColWidth="11.421875" defaultRowHeight="12.75"/>
  <cols>
    <col min="1" max="1" width="3.8515625" style="66" bestFit="1" customWidth="1"/>
    <col min="2" max="2" width="26.7109375" style="3" bestFit="1" customWidth="1"/>
    <col min="3" max="3" width="15.8515625" style="3" bestFit="1" customWidth="1"/>
    <col min="4" max="4" width="11.57421875" style="3" bestFit="1" customWidth="1"/>
    <col min="5" max="5" width="8.57421875" style="3" bestFit="1" customWidth="1"/>
    <col min="6" max="6" width="8.28125" style="3" bestFit="1" customWidth="1"/>
    <col min="7" max="7" width="9.421875" style="3" bestFit="1" customWidth="1"/>
    <col min="8" max="9" width="7.140625" style="3" bestFit="1" customWidth="1"/>
    <col min="10" max="16384" width="11.421875" style="3" customWidth="1"/>
  </cols>
  <sheetData>
    <row r="1" spans="1:9" s="12" customFormat="1" ht="20.2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s="12" customFormat="1" ht="20.25">
      <c r="A2" s="10" t="s">
        <v>443</v>
      </c>
      <c r="B2" s="11"/>
      <c r="C2" s="11"/>
      <c r="D2" s="11"/>
      <c r="E2" s="11"/>
      <c r="F2" s="11"/>
      <c r="G2" s="11"/>
      <c r="H2" s="11"/>
      <c r="I2" s="11"/>
    </row>
    <row r="3" spans="1:9" ht="12.75">
      <c r="A3" s="1"/>
      <c r="B3" s="2"/>
      <c r="C3" s="2"/>
      <c r="D3" s="2"/>
      <c r="E3" s="2"/>
      <c r="F3" s="2"/>
      <c r="G3" s="2"/>
      <c r="H3" s="2"/>
      <c r="I3" s="2"/>
    </row>
    <row r="4" spans="1:9" ht="15.75">
      <c r="A4" s="64"/>
      <c r="B4" s="13" t="s">
        <v>2</v>
      </c>
      <c r="C4" s="13" t="s">
        <v>72</v>
      </c>
      <c r="D4" s="14" t="s">
        <v>417</v>
      </c>
      <c r="E4" s="14" t="s">
        <v>418</v>
      </c>
      <c r="F4" s="14" t="s">
        <v>419</v>
      </c>
      <c r="G4" s="14" t="s">
        <v>420</v>
      </c>
      <c r="H4" s="14" t="s">
        <v>421</v>
      </c>
      <c r="I4" s="14" t="s">
        <v>422</v>
      </c>
    </row>
    <row r="5" spans="1:9" ht="12.75">
      <c r="A5" s="7"/>
      <c r="B5" s="7"/>
      <c r="C5" s="7"/>
      <c r="D5" s="7"/>
      <c r="E5" s="7"/>
      <c r="F5" s="7"/>
      <c r="G5" s="7"/>
      <c r="H5" s="7"/>
      <c r="I5" s="7"/>
    </row>
    <row r="6" spans="1:9" ht="15.75">
      <c r="A6" s="65">
        <v>1</v>
      </c>
      <c r="B6" s="26" t="s">
        <v>319</v>
      </c>
      <c r="C6" s="26" t="s">
        <v>26</v>
      </c>
      <c r="D6" s="27">
        <v>1161</v>
      </c>
      <c r="E6" s="27">
        <v>1209</v>
      </c>
      <c r="F6" s="27">
        <v>1306</v>
      </c>
      <c r="G6" s="27">
        <v>1267</v>
      </c>
      <c r="H6" s="27">
        <v>4943</v>
      </c>
      <c r="I6" s="27" t="s">
        <v>444</v>
      </c>
    </row>
    <row r="7" spans="1:9" ht="15.75">
      <c r="A7" s="65">
        <v>2</v>
      </c>
      <c r="B7" s="54" t="s">
        <v>368</v>
      </c>
      <c r="C7" s="54" t="s">
        <v>23</v>
      </c>
      <c r="D7" s="55">
        <v>1162</v>
      </c>
      <c r="E7" s="55">
        <v>1247</v>
      </c>
      <c r="F7" s="55">
        <v>1137</v>
      </c>
      <c r="G7" s="55">
        <v>1263</v>
      </c>
      <c r="H7" s="55">
        <v>4809</v>
      </c>
      <c r="I7" s="55" t="s">
        <v>445</v>
      </c>
    </row>
    <row r="8" spans="1:9" ht="15.75">
      <c r="A8" s="65">
        <v>3</v>
      </c>
      <c r="B8" s="30" t="s">
        <v>322</v>
      </c>
      <c r="C8" s="30" t="s">
        <v>18</v>
      </c>
      <c r="D8" s="31">
        <v>1203</v>
      </c>
      <c r="E8" s="31">
        <v>1218</v>
      </c>
      <c r="F8" s="31">
        <v>1174</v>
      </c>
      <c r="G8" s="31">
        <v>1198</v>
      </c>
      <c r="H8" s="31">
        <v>4793</v>
      </c>
      <c r="I8" s="31" t="s">
        <v>446</v>
      </c>
    </row>
    <row r="9" spans="1:9" ht="15.75">
      <c r="A9" s="65">
        <v>4</v>
      </c>
      <c r="B9" s="15" t="s">
        <v>331</v>
      </c>
      <c r="C9" s="15" t="s">
        <v>12</v>
      </c>
      <c r="D9" s="16">
        <v>1125</v>
      </c>
      <c r="E9" s="16">
        <v>1149</v>
      </c>
      <c r="F9" s="16">
        <v>1209</v>
      </c>
      <c r="G9" s="16">
        <v>1164</v>
      </c>
      <c r="H9" s="16">
        <v>4647</v>
      </c>
      <c r="I9" s="16" t="s">
        <v>447</v>
      </c>
    </row>
    <row r="10" spans="1:9" ht="15.75">
      <c r="A10" s="65">
        <v>5</v>
      </c>
      <c r="B10" s="15" t="s">
        <v>305</v>
      </c>
      <c r="C10" s="15" t="s">
        <v>29</v>
      </c>
      <c r="D10" s="16">
        <v>1093</v>
      </c>
      <c r="E10" s="16">
        <v>1228</v>
      </c>
      <c r="F10" s="16">
        <v>1175</v>
      </c>
      <c r="G10" s="16">
        <v>1143</v>
      </c>
      <c r="H10" s="16">
        <v>4639</v>
      </c>
      <c r="I10" s="16" t="s">
        <v>448</v>
      </c>
    </row>
    <row r="11" spans="1:9" ht="15.75">
      <c r="A11" s="65">
        <v>6</v>
      </c>
      <c r="B11" s="15" t="s">
        <v>309</v>
      </c>
      <c r="C11" s="15" t="s">
        <v>12</v>
      </c>
      <c r="D11" s="16">
        <v>1125</v>
      </c>
      <c r="E11" s="16">
        <v>1128</v>
      </c>
      <c r="F11" s="16">
        <v>1152</v>
      </c>
      <c r="G11" s="16">
        <v>1180</v>
      </c>
      <c r="H11" s="16">
        <v>4585</v>
      </c>
      <c r="I11" s="16" t="s">
        <v>449</v>
      </c>
    </row>
    <row r="12" spans="1:9" ht="15.75">
      <c r="A12" s="65">
        <v>7</v>
      </c>
      <c r="B12" s="15" t="s">
        <v>324</v>
      </c>
      <c r="C12" s="15" t="s">
        <v>18</v>
      </c>
      <c r="D12" s="16">
        <v>1094</v>
      </c>
      <c r="E12" s="16">
        <v>1040</v>
      </c>
      <c r="F12" s="16">
        <v>1251</v>
      </c>
      <c r="G12" s="16">
        <v>1164</v>
      </c>
      <c r="H12" s="16">
        <v>4549</v>
      </c>
      <c r="I12" s="16" t="s">
        <v>450</v>
      </c>
    </row>
    <row r="13" spans="1:9" ht="15.75">
      <c r="A13" s="65">
        <v>8</v>
      </c>
      <c r="B13" s="15" t="s">
        <v>347</v>
      </c>
      <c r="C13" s="15" t="s">
        <v>29</v>
      </c>
      <c r="D13" s="16">
        <v>1146</v>
      </c>
      <c r="E13" s="16">
        <v>1077</v>
      </c>
      <c r="F13" s="16">
        <v>1087</v>
      </c>
      <c r="G13" s="16">
        <v>1239</v>
      </c>
      <c r="H13" s="16">
        <v>4549</v>
      </c>
      <c r="I13" s="16" t="s">
        <v>450</v>
      </c>
    </row>
    <row r="14" spans="1:9" ht="15.75">
      <c r="A14" s="65">
        <v>9</v>
      </c>
      <c r="B14" s="15" t="s">
        <v>339</v>
      </c>
      <c r="C14" s="15" t="s">
        <v>15</v>
      </c>
      <c r="D14" s="16">
        <v>1165</v>
      </c>
      <c r="E14" s="16">
        <v>1199</v>
      </c>
      <c r="F14" s="16">
        <v>1084</v>
      </c>
      <c r="G14" s="16">
        <v>1098</v>
      </c>
      <c r="H14" s="16">
        <v>4546</v>
      </c>
      <c r="I14" s="16" t="s">
        <v>206</v>
      </c>
    </row>
    <row r="15" spans="1:9" ht="15.75">
      <c r="A15" s="65">
        <v>10</v>
      </c>
      <c r="B15" s="15" t="s">
        <v>353</v>
      </c>
      <c r="C15" s="15" t="s">
        <v>58</v>
      </c>
      <c r="D15" s="16">
        <v>1111</v>
      </c>
      <c r="E15" s="16">
        <v>1141</v>
      </c>
      <c r="F15" s="16">
        <v>1118</v>
      </c>
      <c r="G15" s="16">
        <v>1159</v>
      </c>
      <c r="H15" s="16">
        <v>4529</v>
      </c>
      <c r="I15" s="16" t="s">
        <v>451</v>
      </c>
    </row>
    <row r="16" spans="1:9" ht="15.75">
      <c r="A16" s="65">
        <v>11</v>
      </c>
      <c r="B16" s="15" t="s">
        <v>299</v>
      </c>
      <c r="C16" s="15" t="s">
        <v>77</v>
      </c>
      <c r="D16" s="16">
        <v>1193</v>
      </c>
      <c r="E16" s="16">
        <v>1107</v>
      </c>
      <c r="F16" s="16">
        <v>1103</v>
      </c>
      <c r="G16" s="16">
        <v>1114</v>
      </c>
      <c r="H16" s="16">
        <v>4517</v>
      </c>
      <c r="I16" s="16" t="s">
        <v>452</v>
      </c>
    </row>
    <row r="17" spans="1:9" ht="15.75">
      <c r="A17" s="65">
        <v>12</v>
      </c>
      <c r="B17" s="15" t="s">
        <v>332</v>
      </c>
      <c r="C17" s="15" t="s">
        <v>12</v>
      </c>
      <c r="D17" s="16">
        <v>1068</v>
      </c>
      <c r="E17" s="16">
        <v>1156</v>
      </c>
      <c r="F17" s="16">
        <v>1025</v>
      </c>
      <c r="G17" s="16">
        <v>1219</v>
      </c>
      <c r="H17" s="16">
        <v>4468</v>
      </c>
      <c r="I17" s="16" t="s">
        <v>453</v>
      </c>
    </row>
    <row r="18" spans="1:9" ht="15.75">
      <c r="A18" s="65">
        <v>13</v>
      </c>
      <c r="B18" s="15" t="s">
        <v>363</v>
      </c>
      <c r="C18" s="15" t="s">
        <v>12</v>
      </c>
      <c r="D18" s="16">
        <v>1064</v>
      </c>
      <c r="E18" s="16">
        <v>1165</v>
      </c>
      <c r="F18" s="16">
        <v>1140</v>
      </c>
      <c r="G18" s="16">
        <v>1092</v>
      </c>
      <c r="H18" s="16">
        <v>4461</v>
      </c>
      <c r="I18" s="16" t="s">
        <v>454</v>
      </c>
    </row>
    <row r="19" spans="1:9" ht="15.75">
      <c r="A19" s="65">
        <v>14</v>
      </c>
      <c r="B19" s="15" t="s">
        <v>240</v>
      </c>
      <c r="C19" s="15" t="s">
        <v>38</v>
      </c>
      <c r="D19" s="16">
        <v>1176</v>
      </c>
      <c r="E19" s="16">
        <v>1015</v>
      </c>
      <c r="F19" s="16">
        <v>1168</v>
      </c>
      <c r="G19" s="16">
        <v>1063</v>
      </c>
      <c r="H19" s="16">
        <v>4422</v>
      </c>
      <c r="I19" s="16" t="s">
        <v>455</v>
      </c>
    </row>
    <row r="20" spans="1:9" ht="15.75">
      <c r="A20" s="65">
        <v>15</v>
      </c>
      <c r="B20" s="15" t="s">
        <v>297</v>
      </c>
      <c r="C20" s="15" t="s">
        <v>58</v>
      </c>
      <c r="D20" s="16">
        <v>1015</v>
      </c>
      <c r="E20" s="16">
        <v>1243</v>
      </c>
      <c r="F20" s="16">
        <v>1099</v>
      </c>
      <c r="G20" s="16">
        <v>1035</v>
      </c>
      <c r="H20" s="16">
        <v>4392</v>
      </c>
      <c r="I20" s="16" t="s">
        <v>340</v>
      </c>
    </row>
    <row r="21" spans="1:9" ht="15.75">
      <c r="A21" s="65">
        <v>16</v>
      </c>
      <c r="B21" s="15" t="s">
        <v>376</v>
      </c>
      <c r="C21" s="15" t="s">
        <v>38</v>
      </c>
      <c r="D21" s="16">
        <v>1106</v>
      </c>
      <c r="E21" s="16">
        <v>1034</v>
      </c>
      <c r="F21" s="16">
        <v>1144</v>
      </c>
      <c r="G21" s="16">
        <v>1108</v>
      </c>
      <c r="H21" s="16">
        <v>4392</v>
      </c>
      <c r="I21" s="16" t="s">
        <v>340</v>
      </c>
    </row>
    <row r="22" spans="1:9" ht="15.75">
      <c r="A22" s="65">
        <v>17</v>
      </c>
      <c r="B22" s="15" t="s">
        <v>355</v>
      </c>
      <c r="C22" s="15" t="s">
        <v>58</v>
      </c>
      <c r="D22" s="16">
        <v>1062</v>
      </c>
      <c r="E22" s="16">
        <v>1096</v>
      </c>
      <c r="F22" s="16">
        <v>1155</v>
      </c>
      <c r="G22" s="16">
        <v>1078</v>
      </c>
      <c r="H22" s="16">
        <v>4391</v>
      </c>
      <c r="I22" s="16" t="s">
        <v>456</v>
      </c>
    </row>
    <row r="23" spans="1:9" ht="15.75">
      <c r="A23" s="65">
        <v>18</v>
      </c>
      <c r="B23" s="15" t="s">
        <v>370</v>
      </c>
      <c r="C23" s="15" t="s">
        <v>23</v>
      </c>
      <c r="D23" s="16">
        <v>1016</v>
      </c>
      <c r="E23" s="16">
        <v>1136</v>
      </c>
      <c r="F23" s="16">
        <v>1209</v>
      </c>
      <c r="G23" s="16">
        <v>1024</v>
      </c>
      <c r="H23" s="16">
        <v>4385</v>
      </c>
      <c r="I23" s="16" t="s">
        <v>457</v>
      </c>
    </row>
    <row r="24" spans="1:9" ht="15.75">
      <c r="A24" s="65">
        <v>19</v>
      </c>
      <c r="B24" s="15" t="s">
        <v>395</v>
      </c>
      <c r="C24" s="15" t="s">
        <v>47</v>
      </c>
      <c r="D24" s="16">
        <v>1118</v>
      </c>
      <c r="E24" s="16">
        <v>1138</v>
      </c>
      <c r="F24" s="16">
        <v>1045</v>
      </c>
      <c r="G24" s="16">
        <v>1062</v>
      </c>
      <c r="H24" s="16">
        <v>4363</v>
      </c>
      <c r="I24" s="16" t="s">
        <v>458</v>
      </c>
    </row>
    <row r="25" spans="1:9" ht="15.75">
      <c r="A25" s="65">
        <v>20</v>
      </c>
      <c r="B25" s="15" t="s">
        <v>242</v>
      </c>
      <c r="C25" s="15" t="s">
        <v>58</v>
      </c>
      <c r="D25" s="16">
        <v>1094</v>
      </c>
      <c r="E25" s="16">
        <v>1138</v>
      </c>
      <c r="F25" s="16">
        <v>1032</v>
      </c>
      <c r="G25" s="16">
        <v>1084</v>
      </c>
      <c r="H25" s="16">
        <v>4348</v>
      </c>
      <c r="I25" s="16" t="s">
        <v>263</v>
      </c>
    </row>
    <row r="26" spans="1:9" ht="15.75">
      <c r="A26" s="65">
        <v>21</v>
      </c>
      <c r="B26" s="15" t="s">
        <v>346</v>
      </c>
      <c r="C26" s="15" t="s">
        <v>29</v>
      </c>
      <c r="D26" s="16">
        <v>1036</v>
      </c>
      <c r="E26" s="16">
        <v>1142</v>
      </c>
      <c r="F26" s="16">
        <v>1091</v>
      </c>
      <c r="G26" s="16">
        <v>1056</v>
      </c>
      <c r="H26" s="16">
        <v>4325</v>
      </c>
      <c r="I26" s="16" t="s">
        <v>459</v>
      </c>
    </row>
    <row r="27" spans="1:9" ht="15.75">
      <c r="A27" s="65">
        <v>22</v>
      </c>
      <c r="B27" s="15" t="s">
        <v>308</v>
      </c>
      <c r="C27" s="15" t="s">
        <v>29</v>
      </c>
      <c r="D27" s="16">
        <v>1051</v>
      </c>
      <c r="E27" s="16">
        <v>1111</v>
      </c>
      <c r="F27" s="16">
        <v>1043</v>
      </c>
      <c r="G27" s="16">
        <v>1116</v>
      </c>
      <c r="H27" s="16">
        <v>4321</v>
      </c>
      <c r="I27" s="16" t="s">
        <v>341</v>
      </c>
    </row>
    <row r="28" spans="1:9" ht="15.75">
      <c r="A28" s="65">
        <v>23</v>
      </c>
      <c r="B28" s="15" t="s">
        <v>337</v>
      </c>
      <c r="C28" s="15" t="s">
        <v>15</v>
      </c>
      <c r="D28" s="16">
        <v>1084</v>
      </c>
      <c r="E28" s="16">
        <v>1023</v>
      </c>
      <c r="F28" s="16">
        <v>1057</v>
      </c>
      <c r="G28" s="16">
        <v>1115</v>
      </c>
      <c r="H28" s="16">
        <v>4279</v>
      </c>
      <c r="I28" s="16" t="s">
        <v>357</v>
      </c>
    </row>
    <row r="29" spans="1:9" ht="15.75">
      <c r="A29" s="65">
        <v>24</v>
      </c>
      <c r="B29" s="15" t="s">
        <v>295</v>
      </c>
      <c r="C29" s="15" t="s">
        <v>12</v>
      </c>
      <c r="D29" s="16">
        <v>1033</v>
      </c>
      <c r="E29" s="16">
        <v>1129</v>
      </c>
      <c r="F29" s="16">
        <v>1007</v>
      </c>
      <c r="G29" s="16">
        <v>1099</v>
      </c>
      <c r="H29" s="16">
        <v>4268</v>
      </c>
      <c r="I29" s="16" t="s">
        <v>411</v>
      </c>
    </row>
    <row r="30" spans="1:9" ht="15.75">
      <c r="A30" s="65">
        <v>25</v>
      </c>
      <c r="B30" s="15" t="s">
        <v>380</v>
      </c>
      <c r="C30" s="15" t="s">
        <v>47</v>
      </c>
      <c r="D30" s="16">
        <v>1025</v>
      </c>
      <c r="E30" s="16">
        <v>1144</v>
      </c>
      <c r="F30" s="16">
        <v>1014</v>
      </c>
      <c r="G30" s="16">
        <v>1081</v>
      </c>
      <c r="H30" s="16">
        <v>4264</v>
      </c>
      <c r="I30" s="16" t="s">
        <v>460</v>
      </c>
    </row>
    <row r="31" spans="1:9" ht="15.75">
      <c r="A31" s="65">
        <v>26</v>
      </c>
      <c r="B31" s="15" t="s">
        <v>361</v>
      </c>
      <c r="C31" s="15" t="s">
        <v>12</v>
      </c>
      <c r="D31" s="16">
        <v>982</v>
      </c>
      <c r="E31" s="16">
        <v>965</v>
      </c>
      <c r="F31" s="16">
        <v>1110</v>
      </c>
      <c r="G31" s="16">
        <v>1205</v>
      </c>
      <c r="H31" s="16">
        <v>4262</v>
      </c>
      <c r="I31" s="16" t="s">
        <v>461</v>
      </c>
    </row>
    <row r="32" spans="1:9" ht="15.75">
      <c r="A32" s="65">
        <v>27</v>
      </c>
      <c r="B32" s="15" t="s">
        <v>301</v>
      </c>
      <c r="C32" s="15" t="s">
        <v>77</v>
      </c>
      <c r="D32" s="16">
        <v>1036</v>
      </c>
      <c r="E32" s="16">
        <v>1057</v>
      </c>
      <c r="F32" s="16">
        <v>1007</v>
      </c>
      <c r="G32" s="16">
        <v>1113</v>
      </c>
      <c r="H32" s="16">
        <v>4213</v>
      </c>
      <c r="I32" s="16" t="s">
        <v>462</v>
      </c>
    </row>
    <row r="33" spans="1:9" ht="15.75">
      <c r="A33" s="65">
        <v>28</v>
      </c>
      <c r="B33" s="15" t="s">
        <v>381</v>
      </c>
      <c r="C33" s="15" t="s">
        <v>47</v>
      </c>
      <c r="D33" s="16">
        <v>1076</v>
      </c>
      <c r="E33" s="16">
        <v>1095</v>
      </c>
      <c r="F33" s="16">
        <v>1008</v>
      </c>
      <c r="G33" s="16">
        <v>1030</v>
      </c>
      <c r="H33" s="16">
        <v>4209</v>
      </c>
      <c r="I33" s="16" t="s">
        <v>463</v>
      </c>
    </row>
    <row r="34" spans="1:9" ht="15.75">
      <c r="A34" s="65">
        <v>29</v>
      </c>
      <c r="B34" s="15" t="s">
        <v>293</v>
      </c>
      <c r="C34" s="15" t="s">
        <v>58</v>
      </c>
      <c r="D34" s="16">
        <v>1046</v>
      </c>
      <c r="E34" s="16">
        <v>1030</v>
      </c>
      <c r="F34" s="16">
        <v>1088</v>
      </c>
      <c r="G34" s="16">
        <v>1030</v>
      </c>
      <c r="H34" s="16">
        <v>4194</v>
      </c>
      <c r="I34" s="16" t="s">
        <v>464</v>
      </c>
    </row>
    <row r="35" spans="1:9" ht="15.75">
      <c r="A35" s="65">
        <v>30</v>
      </c>
      <c r="B35" s="15" t="s">
        <v>317</v>
      </c>
      <c r="C35" s="15" t="s">
        <v>26</v>
      </c>
      <c r="D35" s="16">
        <v>970</v>
      </c>
      <c r="E35" s="16">
        <v>1133</v>
      </c>
      <c r="F35" s="16">
        <v>1079</v>
      </c>
      <c r="G35" s="16">
        <v>999</v>
      </c>
      <c r="H35" s="16">
        <v>4181</v>
      </c>
      <c r="I35" s="16" t="s">
        <v>465</v>
      </c>
    </row>
    <row r="36" spans="1:9" ht="15.75">
      <c r="A36" s="65">
        <v>31</v>
      </c>
      <c r="B36" s="15" t="s">
        <v>410</v>
      </c>
      <c r="C36" s="15" t="s">
        <v>23</v>
      </c>
      <c r="D36" s="16">
        <v>1121</v>
      </c>
      <c r="E36" s="16">
        <v>1034</v>
      </c>
      <c r="F36" s="16">
        <v>958</v>
      </c>
      <c r="G36" s="16">
        <v>1067</v>
      </c>
      <c r="H36" s="16">
        <v>4180</v>
      </c>
      <c r="I36" s="16" t="s">
        <v>278</v>
      </c>
    </row>
    <row r="37" spans="1:9" ht="15.75">
      <c r="A37" s="65">
        <v>32</v>
      </c>
      <c r="B37" s="15" t="s">
        <v>401</v>
      </c>
      <c r="C37" s="15" t="s">
        <v>47</v>
      </c>
      <c r="D37" s="16">
        <v>1039</v>
      </c>
      <c r="E37" s="16">
        <v>1136</v>
      </c>
      <c r="F37" s="16">
        <v>968</v>
      </c>
      <c r="G37" s="16">
        <v>982</v>
      </c>
      <c r="H37" s="16">
        <v>4125</v>
      </c>
      <c r="I37" s="16" t="s">
        <v>466</v>
      </c>
    </row>
    <row r="38" spans="1:9" ht="15.75">
      <c r="A38" s="65">
        <v>33</v>
      </c>
      <c r="B38" s="15" t="s">
        <v>387</v>
      </c>
      <c r="C38" s="15" t="s">
        <v>12</v>
      </c>
      <c r="D38" s="16">
        <v>1027</v>
      </c>
      <c r="E38" s="16">
        <v>1023</v>
      </c>
      <c r="F38" s="16">
        <v>1030</v>
      </c>
      <c r="G38" s="16">
        <v>1031</v>
      </c>
      <c r="H38" s="16">
        <v>4111</v>
      </c>
      <c r="I38" s="16" t="s">
        <v>377</v>
      </c>
    </row>
    <row r="39" spans="1:9" ht="15.75">
      <c r="A39" s="65">
        <v>34</v>
      </c>
      <c r="B39" s="15" t="s">
        <v>374</v>
      </c>
      <c r="C39" s="15" t="s">
        <v>38</v>
      </c>
      <c r="D39" s="16">
        <v>1064</v>
      </c>
      <c r="E39" s="16">
        <v>1075</v>
      </c>
      <c r="F39" s="16">
        <v>965</v>
      </c>
      <c r="G39" s="16">
        <v>1006</v>
      </c>
      <c r="H39" s="16">
        <v>4110</v>
      </c>
      <c r="I39" s="16" t="s">
        <v>237</v>
      </c>
    </row>
    <row r="40" spans="1:9" ht="15.75">
      <c r="A40" s="65">
        <v>35</v>
      </c>
      <c r="B40" s="15" t="s">
        <v>386</v>
      </c>
      <c r="C40" s="15" t="s">
        <v>12</v>
      </c>
      <c r="D40" s="16">
        <v>1083</v>
      </c>
      <c r="E40" s="16">
        <v>995</v>
      </c>
      <c r="F40" s="16">
        <v>1005</v>
      </c>
      <c r="G40" s="16">
        <v>1023</v>
      </c>
      <c r="H40" s="16">
        <v>4106</v>
      </c>
      <c r="I40" s="16" t="s">
        <v>467</v>
      </c>
    </row>
    <row r="41" spans="1:9" ht="15.75">
      <c r="A41" s="65">
        <v>36</v>
      </c>
      <c r="B41" s="15" t="s">
        <v>307</v>
      </c>
      <c r="C41" s="15" t="s">
        <v>12</v>
      </c>
      <c r="D41" s="16">
        <v>972</v>
      </c>
      <c r="E41" s="16">
        <v>1081</v>
      </c>
      <c r="F41" s="16">
        <v>1032</v>
      </c>
      <c r="G41" s="16">
        <v>500</v>
      </c>
      <c r="H41" s="16">
        <v>3585</v>
      </c>
      <c r="I41" s="16" t="s">
        <v>468</v>
      </c>
    </row>
    <row r="42" spans="1:9" ht="15.75">
      <c r="A42" s="65">
        <v>37</v>
      </c>
      <c r="B42" s="15" t="s">
        <v>393</v>
      </c>
      <c r="C42" s="15" t="s">
        <v>47</v>
      </c>
      <c r="D42" s="16">
        <v>1027</v>
      </c>
      <c r="E42" s="16">
        <v>1082</v>
      </c>
      <c r="F42" s="16">
        <v>1027</v>
      </c>
      <c r="G42" s="16">
        <v>901</v>
      </c>
      <c r="H42" s="16">
        <v>4037</v>
      </c>
      <c r="I42" s="16" t="s">
        <v>469</v>
      </c>
    </row>
    <row r="43" spans="1:9" ht="15.75">
      <c r="A43" s="65">
        <v>38</v>
      </c>
      <c r="B43" s="15" t="s">
        <v>241</v>
      </c>
      <c r="C43" s="15" t="s">
        <v>47</v>
      </c>
      <c r="D43" s="16">
        <v>992</v>
      </c>
      <c r="E43" s="16">
        <v>1033</v>
      </c>
      <c r="F43" s="16">
        <v>905</v>
      </c>
      <c r="G43" s="16">
        <v>1058</v>
      </c>
      <c r="H43" s="16">
        <v>3988</v>
      </c>
      <c r="I43" s="16" t="s">
        <v>345</v>
      </c>
    </row>
    <row r="44" spans="1:9" ht="15.75">
      <c r="A44" s="65">
        <v>39</v>
      </c>
      <c r="B44" s="15" t="s">
        <v>303</v>
      </c>
      <c r="C44" s="15" t="s">
        <v>12</v>
      </c>
      <c r="D44" s="16">
        <v>923</v>
      </c>
      <c r="E44" s="16">
        <v>951</v>
      </c>
      <c r="F44" s="16">
        <v>998</v>
      </c>
      <c r="G44" s="16">
        <v>996</v>
      </c>
      <c r="H44" s="16">
        <v>3868</v>
      </c>
      <c r="I44" s="16" t="s">
        <v>41</v>
      </c>
    </row>
    <row r="45" spans="1:9" ht="15.75">
      <c r="A45" s="65">
        <v>40</v>
      </c>
      <c r="B45" s="15" t="s">
        <v>302</v>
      </c>
      <c r="C45" s="15" t="s">
        <v>23</v>
      </c>
      <c r="D45" s="16">
        <v>886</v>
      </c>
      <c r="E45" s="16">
        <v>1021</v>
      </c>
      <c r="F45" s="16">
        <v>1056</v>
      </c>
      <c r="G45" s="16">
        <v>866</v>
      </c>
      <c r="H45" s="16">
        <v>3829</v>
      </c>
      <c r="I45" s="16" t="s">
        <v>470</v>
      </c>
    </row>
    <row r="46" spans="1:9" ht="15.75">
      <c r="A46" s="65">
        <v>41</v>
      </c>
      <c r="B46" s="15" t="s">
        <v>402</v>
      </c>
      <c r="C46" s="15" t="s">
        <v>47</v>
      </c>
      <c r="D46" s="16">
        <v>799</v>
      </c>
      <c r="E46" s="16">
        <v>1035</v>
      </c>
      <c r="F46" s="16">
        <v>902</v>
      </c>
      <c r="G46" s="16">
        <v>926</v>
      </c>
      <c r="H46" s="16">
        <v>3662</v>
      </c>
      <c r="I46" s="16" t="s">
        <v>471</v>
      </c>
    </row>
    <row r="47" spans="1:9" ht="15.75">
      <c r="A47" s="65">
        <v>42</v>
      </c>
      <c r="B47" s="15" t="s">
        <v>243</v>
      </c>
      <c r="C47" s="15" t="s">
        <v>12</v>
      </c>
      <c r="D47" s="16">
        <v>818</v>
      </c>
      <c r="E47" s="16">
        <v>994</v>
      </c>
      <c r="F47" s="16">
        <v>918</v>
      </c>
      <c r="G47" s="16">
        <v>854</v>
      </c>
      <c r="H47" s="16">
        <v>3584</v>
      </c>
      <c r="I47" s="16" t="s">
        <v>472</v>
      </c>
    </row>
  </sheetData>
  <mergeCells count="4">
    <mergeCell ref="A1:I1"/>
    <mergeCell ref="A2:I2"/>
    <mergeCell ref="A3:I3"/>
    <mergeCell ref="A5:I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dcterms:created xsi:type="dcterms:W3CDTF">2012-09-18T03:13:27Z</dcterms:created>
  <dcterms:modified xsi:type="dcterms:W3CDTF">2012-09-18T04:24:42Z</dcterms:modified>
  <cp:category/>
  <cp:version/>
  <cp:contentType/>
  <cp:contentStatus/>
</cp:coreProperties>
</file>